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60"/>
  </bookViews>
  <sheets>
    <sheet name="keywords global OCT" sheetId="1" r:id="rId1"/>
  </sheets>
  <calcPr calcId="125725"/>
</workbook>
</file>

<file path=xl/calcChain.xml><?xml version="1.0" encoding="utf-8"?>
<calcChain xmlns="http://schemas.openxmlformats.org/spreadsheetml/2006/main">
  <c r="AO6" i="1"/>
  <c r="AP6"/>
  <c r="AQ6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8"/>
  <c r="AA6"/>
  <c r="AB6"/>
  <c r="D6"/>
  <c r="E6"/>
  <c r="C6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8"/>
  <c r="M6"/>
  <c r="N6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8"/>
  <c r="AL6"/>
  <c r="AK6"/>
  <c r="X6"/>
  <c r="W6"/>
  <c r="J6"/>
  <c r="I6"/>
  <c r="AC6" l="1"/>
  <c r="O6"/>
  <c r="AM6"/>
  <c r="Y6"/>
  <c r="K6"/>
</calcChain>
</file>

<file path=xl/sharedStrings.xml><?xml version="1.0" encoding="utf-8"?>
<sst xmlns="http://schemas.openxmlformats.org/spreadsheetml/2006/main" count="595" uniqueCount="102">
  <si>
    <t>AUS</t>
  </si>
  <si>
    <t>UK</t>
  </si>
  <si>
    <t>US</t>
  </si>
  <si>
    <t>SEPT</t>
  </si>
  <si>
    <t>OCT</t>
  </si>
  <si>
    <t>Keyword</t>
  </si>
  <si>
    <t>Competition</t>
  </si>
  <si>
    <t>Estimated Avg. CPC</t>
  </si>
  <si>
    <t>Normalised CPC</t>
  </si>
  <si>
    <t>3 mobile phones</t>
  </si>
  <si>
    <t>business mobile</t>
  </si>
  <si>
    <t>mobile phone insurance</t>
  </si>
  <si>
    <t>cheap pay as you go mobile phones</t>
  </si>
  <si>
    <t>latest mobile phones</t>
  </si>
  <si>
    <t>wholesale mobile phones</t>
  </si>
  <si>
    <t>business mobile phones</t>
  </si>
  <si>
    <t>appliances</t>
  </si>
  <si>
    <t>computers</t>
  </si>
  <si>
    <t>books</t>
  </si>
  <si>
    <t>3g mobile phones</t>
  </si>
  <si>
    <t>flip mobile phones</t>
  </si>
  <si>
    <t>insurance</t>
  </si>
  <si>
    <t>pink mobile phones</t>
  </si>
  <si>
    <t>travel</t>
  </si>
  <si>
    <t>pda mobile phones</t>
  </si>
  <si>
    <t>dry cleaning supplies</t>
  </si>
  <si>
    <t>three mobile phones</t>
  </si>
  <si>
    <t>tables</t>
  </si>
  <si>
    <t>trucking</t>
  </si>
  <si>
    <t>car cleaning supplies</t>
  </si>
  <si>
    <t>window cleaning supplies</t>
  </si>
  <si>
    <t>green cleaning supplies</t>
  </si>
  <si>
    <t>magazines</t>
  </si>
  <si>
    <t>hotels</t>
  </si>
  <si>
    <t>used mobile phones</t>
  </si>
  <si>
    <t>good mobile phones</t>
  </si>
  <si>
    <t>lawyers</t>
  </si>
  <si>
    <t>wholesale cleaning supplies</t>
  </si>
  <si>
    <t>professional cleaning supplies</t>
  </si>
  <si>
    <t>freight</t>
  </si>
  <si>
    <t>carpenters</t>
  </si>
  <si>
    <t>pool cleaning supplies</t>
  </si>
  <si>
    <t>building services</t>
  </si>
  <si>
    <t>payg mobile phones</t>
  </si>
  <si>
    <t>business phone</t>
  </si>
  <si>
    <t>health</t>
  </si>
  <si>
    <t>flowers</t>
  </si>
  <si>
    <t>marketing</t>
  </si>
  <si>
    <t>web design</t>
  </si>
  <si>
    <t>industrial cleaning supplies</t>
  </si>
  <si>
    <t>lg mobile phones</t>
  </si>
  <si>
    <t>building</t>
  </si>
  <si>
    <t>consulting</t>
  </si>
  <si>
    <t>drainage</t>
  </si>
  <si>
    <t>home cleaning supplies</t>
  </si>
  <si>
    <t>prepaid mobile phones</t>
  </si>
  <si>
    <t>cleaning supplies uk</t>
  </si>
  <si>
    <t>designer mobile phones</t>
  </si>
  <si>
    <t>household cleaning supplies</t>
  </si>
  <si>
    <t>mobile phone games</t>
  </si>
  <si>
    <t>cleaning business</t>
  </si>
  <si>
    <t>compare mobile phones</t>
  </si>
  <si>
    <t>harddrives</t>
  </si>
  <si>
    <t>mobile phone credit</t>
  </si>
  <si>
    <t>teachers</t>
  </si>
  <si>
    <t>clearance mobile phones</t>
  </si>
  <si>
    <t>management</t>
  </si>
  <si>
    <t>computer cleaning supplies</t>
  </si>
  <si>
    <t>latest samsung mobile phones</t>
  </si>
  <si>
    <t>business</t>
  </si>
  <si>
    <t>starting a cleaning business</t>
  </si>
  <si>
    <t>rent</t>
  </si>
  <si>
    <t>money</t>
  </si>
  <si>
    <t>wifi mobile phones</t>
  </si>
  <si>
    <t>cars</t>
  </si>
  <si>
    <t>classes</t>
  </si>
  <si>
    <t>car wash business</t>
  </si>
  <si>
    <t>building cleaning</t>
  </si>
  <si>
    <t>cash for mobile phones</t>
  </si>
  <si>
    <t>buy cheap mobile phones</t>
  </si>
  <si>
    <t>seo</t>
  </si>
  <si>
    <t>toys</t>
  </si>
  <si>
    <t>bulk cleaning supplies</t>
  </si>
  <si>
    <t>ebay mobile phones</t>
  </si>
  <si>
    <t>networking</t>
  </si>
  <si>
    <t>kitchen cleaning supplies</t>
  </si>
  <si>
    <t>building maintenance</t>
  </si>
  <si>
    <t>electricians</t>
  </si>
  <si>
    <t>house cleaning supplies</t>
  </si>
  <si>
    <t>top 10 mobile phones</t>
  </si>
  <si>
    <t>buy mobile phones online</t>
  </si>
  <si>
    <t>natural cleaning supplies</t>
  </si>
  <si>
    <t>latest mobile phones 2009</t>
  </si>
  <si>
    <t>stocks</t>
  </si>
  <si>
    <t>cleaning supplies</t>
  </si>
  <si>
    <t>plumbing</t>
  </si>
  <si>
    <t>top mobile phones</t>
  </si>
  <si>
    <t>music</t>
  </si>
  <si>
    <t>accountants</t>
  </si>
  <si>
    <t>healthy cleaning products</t>
  </si>
  <si>
    <t>NOV</t>
  </si>
  <si>
    <t>Approximate CPC ($)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</si>
</sst>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8"/>
  <sheetViews>
    <sheetView tabSelected="1" topLeftCell="Z1" workbookViewId="0">
      <selection activeCell="AN6" sqref="AN6"/>
    </sheetView>
  </sheetViews>
  <sheetFormatPr defaultRowHeight="15"/>
  <cols>
    <col min="15" max="15" width="9.140625" style="2"/>
    <col min="26" max="28" width="9.140625" style="2"/>
    <col min="29" max="29" width="9.140625" style="3"/>
    <col min="40" max="42" width="9.140625" style="3"/>
    <col min="43" max="43" width="9.140625" style="4"/>
  </cols>
  <sheetData>
    <row r="1" spans="1:43">
      <c r="B1" t="s">
        <v>0</v>
      </c>
      <c r="P1" t="s">
        <v>1</v>
      </c>
      <c r="AD1" t="s">
        <v>2</v>
      </c>
    </row>
    <row r="2" spans="1:43">
      <c r="C2" t="s">
        <v>3</v>
      </c>
      <c r="F2" t="s">
        <v>4</v>
      </c>
      <c r="I2" t="s">
        <v>100</v>
      </c>
      <c r="L2" s="2" t="s">
        <v>3</v>
      </c>
      <c r="P2" t="s">
        <v>3</v>
      </c>
      <c r="T2" t="s">
        <v>4</v>
      </c>
      <c r="W2" t="s">
        <v>100</v>
      </c>
      <c r="Z2" s="2" t="s">
        <v>3</v>
      </c>
      <c r="AD2" t="s">
        <v>3</v>
      </c>
      <c r="AH2" t="s">
        <v>4</v>
      </c>
      <c r="AK2" t="s">
        <v>100</v>
      </c>
      <c r="AN2" s="2" t="s">
        <v>3</v>
      </c>
    </row>
    <row r="3" spans="1:43">
      <c r="Q3">
        <v>0.62</v>
      </c>
      <c r="AE3">
        <v>0.98</v>
      </c>
    </row>
    <row r="4" spans="1:43">
      <c r="B4" t="s">
        <v>5</v>
      </c>
      <c r="C4" t="s">
        <v>6</v>
      </c>
      <c r="D4" t="s">
        <v>7</v>
      </c>
      <c r="E4" t="s">
        <v>8</v>
      </c>
      <c r="F4" t="s">
        <v>6</v>
      </c>
      <c r="G4" t="s">
        <v>7</v>
      </c>
      <c r="H4" t="s">
        <v>8</v>
      </c>
      <c r="I4" t="s">
        <v>6</v>
      </c>
      <c r="J4" t="s">
        <v>7</v>
      </c>
      <c r="L4" s="2" t="s">
        <v>5</v>
      </c>
      <c r="M4" s="2" t="s">
        <v>6</v>
      </c>
      <c r="N4" s="2" t="s">
        <v>101</v>
      </c>
      <c r="P4" t="s">
        <v>5</v>
      </c>
      <c r="Q4" t="s">
        <v>6</v>
      </c>
      <c r="R4" t="s">
        <v>7</v>
      </c>
      <c r="S4" t="s">
        <v>8</v>
      </c>
      <c r="T4" t="s">
        <v>6</v>
      </c>
      <c r="U4" t="s">
        <v>7</v>
      </c>
      <c r="V4" t="s">
        <v>8</v>
      </c>
      <c r="W4" t="s">
        <v>6</v>
      </c>
      <c r="X4" t="s">
        <v>7</v>
      </c>
      <c r="Z4" s="3" t="s">
        <v>5</v>
      </c>
      <c r="AA4" s="3" t="s">
        <v>6</v>
      </c>
      <c r="AB4" s="3" t="s">
        <v>101</v>
      </c>
      <c r="AD4" t="s">
        <v>5</v>
      </c>
      <c r="AE4" t="s">
        <v>6</v>
      </c>
      <c r="AF4" t="s">
        <v>7</v>
      </c>
      <c r="AG4" t="s">
        <v>8</v>
      </c>
      <c r="AH4" t="s">
        <v>6</v>
      </c>
      <c r="AI4" t="s">
        <v>7</v>
      </c>
      <c r="AJ4" t="s">
        <v>8</v>
      </c>
      <c r="AN4" s="4" t="s">
        <v>5</v>
      </c>
      <c r="AO4" s="4" t="s">
        <v>6</v>
      </c>
      <c r="AP4" s="4" t="s">
        <v>101</v>
      </c>
    </row>
    <row r="6" spans="1:43">
      <c r="C6" s="1">
        <f t="shared" ref="C6:E6" si="0">AVERAGE(C8:C98)</f>
        <v>0.5836263736263736</v>
      </c>
      <c r="D6" s="1">
        <f t="shared" si="0"/>
        <v>3.7329670329670335</v>
      </c>
      <c r="E6" s="1">
        <f t="shared" si="0"/>
        <v>1.5031868131868131</v>
      </c>
      <c r="F6" s="1">
        <v>3.36</v>
      </c>
      <c r="G6" s="1">
        <v>3.36</v>
      </c>
      <c r="H6" s="1">
        <v>1.31</v>
      </c>
      <c r="I6" s="1">
        <f>AVERAGE(I8:I98)</f>
        <v>0.6040659340659339</v>
      </c>
      <c r="J6" s="1">
        <f t="shared" ref="J6:N6" si="1">AVERAGE(J8:J98)</f>
        <v>3.719010989010989</v>
      </c>
      <c r="K6" s="1">
        <f t="shared" si="1"/>
        <v>1.3555747252747257</v>
      </c>
      <c r="L6" s="1"/>
      <c r="M6" s="1">
        <f t="shared" si="1"/>
        <v>0.54670329670329665</v>
      </c>
      <c r="N6" s="1">
        <f t="shared" si="1"/>
        <v>2.558901098901099</v>
      </c>
      <c r="O6" s="1">
        <f t="shared" ref="O6" si="2">AVERAGE(O8:O98)</f>
        <v>1.1651813186813185</v>
      </c>
      <c r="Q6">
        <v>0.661978022</v>
      </c>
      <c r="R6">
        <v>4.2757142860000004</v>
      </c>
      <c r="S6">
        <v>1.257942857</v>
      </c>
      <c r="T6">
        <v>0.63098901100000004</v>
      </c>
      <c r="U6">
        <v>3.5724175819999999</v>
      </c>
      <c r="V6">
        <v>1.2743120880000001</v>
      </c>
      <c r="W6" s="1">
        <f t="shared" ref="W6:AC6" si="3">AVERAGE(W8:W98)</f>
        <v>0.67384615384615365</v>
      </c>
      <c r="X6" s="1">
        <f t="shared" si="3"/>
        <v>3.8301098901098887</v>
      </c>
      <c r="Y6" s="1">
        <f t="shared" si="3"/>
        <v>1.0415153846153844</v>
      </c>
      <c r="Z6" s="1"/>
      <c r="AA6" s="1">
        <f t="shared" si="3"/>
        <v>0.64010989010989006</v>
      </c>
      <c r="AB6" s="1">
        <f t="shared" si="3"/>
        <v>2.1620879120879106</v>
      </c>
      <c r="AC6" s="1">
        <f t="shared" si="3"/>
        <v>0.80209890109890125</v>
      </c>
      <c r="AE6">
        <v>0.62659340699999999</v>
      </c>
      <c r="AF6">
        <v>4.1303296700000001</v>
      </c>
      <c r="AG6">
        <v>1.4921351650000001</v>
      </c>
      <c r="AH6">
        <v>0.66263736299999998</v>
      </c>
      <c r="AI6">
        <v>3.587362637</v>
      </c>
      <c r="AJ6">
        <v>1.033653846</v>
      </c>
      <c r="AK6" s="1">
        <f t="shared" ref="AK6:AQ6" si="4">AVERAGE(AK8:AK98)</f>
        <v>0.60571428571428565</v>
      </c>
      <c r="AL6" s="1">
        <f t="shared" si="4"/>
        <v>3.6884615384615387</v>
      </c>
      <c r="AM6" s="1">
        <f t="shared" si="4"/>
        <v>1.4103120879120874</v>
      </c>
      <c r="AN6" s="1"/>
      <c r="AO6" s="1">
        <f t="shared" si="4"/>
        <v>0.57648351648351659</v>
      </c>
      <c r="AP6" s="1">
        <f t="shared" si="4"/>
        <v>3.3179120879120894</v>
      </c>
      <c r="AQ6" s="1">
        <f t="shared" si="4"/>
        <v>1.4111340659340665</v>
      </c>
    </row>
    <row r="8" spans="1:43">
      <c r="A8" s="1">
        <v>0.28999999999999998</v>
      </c>
      <c r="B8" t="s">
        <v>9</v>
      </c>
      <c r="C8">
        <v>0.61</v>
      </c>
      <c r="D8" s="1">
        <v>27.82</v>
      </c>
      <c r="E8" s="1">
        <v>10.85</v>
      </c>
      <c r="F8">
        <v>0.53</v>
      </c>
      <c r="G8" s="1">
        <v>16.45</v>
      </c>
      <c r="H8" s="1">
        <v>7.73</v>
      </c>
      <c r="I8">
        <v>0.57999999999999996</v>
      </c>
      <c r="J8" s="1">
        <v>17.62</v>
      </c>
      <c r="K8" s="1">
        <f>(1-I8)*J8</f>
        <v>7.4004000000000012</v>
      </c>
      <c r="L8" s="2" t="s">
        <v>9</v>
      </c>
      <c r="M8" s="2">
        <v>0.44</v>
      </c>
      <c r="N8" s="2">
        <v>0.83</v>
      </c>
      <c r="O8" s="1">
        <f>(1-M8)*N8</f>
        <v>0.46480000000000005</v>
      </c>
      <c r="P8" t="s">
        <v>9</v>
      </c>
      <c r="Q8">
        <v>0.8</v>
      </c>
      <c r="R8" s="1">
        <v>38.94</v>
      </c>
      <c r="S8" s="1">
        <v>7.79</v>
      </c>
      <c r="T8">
        <v>0.47</v>
      </c>
      <c r="U8" s="1">
        <v>20.55</v>
      </c>
      <c r="V8" s="1">
        <v>10.89</v>
      </c>
      <c r="W8">
        <v>0.82</v>
      </c>
      <c r="X8" s="1">
        <v>21.4</v>
      </c>
      <c r="Y8" s="1">
        <f>(1-W8)*X8</f>
        <v>3.8520000000000008</v>
      </c>
      <c r="Z8" s="3" t="s">
        <v>9</v>
      </c>
      <c r="AA8" s="3">
        <v>0.73</v>
      </c>
      <c r="AB8" s="3">
        <v>1.39</v>
      </c>
      <c r="AC8" s="1">
        <f>(1-AA8)*AB8</f>
        <v>0.37530000000000002</v>
      </c>
      <c r="AD8" t="s">
        <v>9</v>
      </c>
      <c r="AE8">
        <v>0.56999999999999995</v>
      </c>
      <c r="AF8" s="1">
        <v>36.409999999999997</v>
      </c>
      <c r="AG8" s="1">
        <v>15.66</v>
      </c>
      <c r="AH8">
        <v>0.78</v>
      </c>
      <c r="AI8" s="1">
        <v>20.88</v>
      </c>
      <c r="AJ8" s="1">
        <v>4.59</v>
      </c>
      <c r="AK8">
        <v>0.44</v>
      </c>
      <c r="AL8" s="1">
        <v>21.17</v>
      </c>
      <c r="AM8" s="1">
        <f>(1-AK8)*AL8</f>
        <v>11.855200000000002</v>
      </c>
      <c r="AN8" s="4" t="s">
        <v>9</v>
      </c>
      <c r="AO8" s="4">
        <v>0.33</v>
      </c>
      <c r="AP8" s="4">
        <v>2.14</v>
      </c>
      <c r="AQ8" s="1">
        <f>(1-AO8)*AP8</f>
        <v>1.4338</v>
      </c>
    </row>
    <row r="9" spans="1:43">
      <c r="A9" s="1">
        <v>0.49</v>
      </c>
      <c r="B9" t="s">
        <v>19</v>
      </c>
      <c r="C9">
        <v>0.76</v>
      </c>
      <c r="D9" s="1">
        <v>9.8800000000000008</v>
      </c>
      <c r="E9" s="1">
        <v>2.37</v>
      </c>
      <c r="F9">
        <v>0.86</v>
      </c>
      <c r="G9" s="1">
        <v>8.6999999999999993</v>
      </c>
      <c r="H9" s="1">
        <v>1.22</v>
      </c>
      <c r="I9">
        <v>0.87</v>
      </c>
      <c r="J9" s="1">
        <v>8.99</v>
      </c>
      <c r="K9" s="1">
        <f t="shared" ref="K9:K72" si="5">(1-I9)*J9</f>
        <v>1.1687000000000001</v>
      </c>
      <c r="L9" s="2" t="s">
        <v>19</v>
      </c>
      <c r="M9" s="2">
        <v>0.73</v>
      </c>
      <c r="N9" s="2">
        <v>1.8</v>
      </c>
      <c r="O9" s="1">
        <f t="shared" ref="O9:O72" si="6">(1-M9)*N9</f>
        <v>0.48600000000000004</v>
      </c>
      <c r="P9" t="s">
        <v>19</v>
      </c>
      <c r="Q9">
        <v>0.83</v>
      </c>
      <c r="R9" s="1">
        <v>11.19</v>
      </c>
      <c r="S9" s="1">
        <v>1.9</v>
      </c>
      <c r="T9">
        <v>0.73</v>
      </c>
      <c r="U9" s="1">
        <v>9.83</v>
      </c>
      <c r="V9" s="1">
        <v>2.65</v>
      </c>
      <c r="W9">
        <v>0.77</v>
      </c>
      <c r="X9" s="1">
        <v>15.85</v>
      </c>
      <c r="Y9" s="1">
        <f t="shared" ref="Y9:Y72" si="7">(1-W9)*X9</f>
        <v>3.6454999999999997</v>
      </c>
      <c r="Z9" s="3" t="s">
        <v>19</v>
      </c>
      <c r="AA9" s="3">
        <v>0.83</v>
      </c>
      <c r="AB9" s="3">
        <v>1.9</v>
      </c>
      <c r="AC9" s="1">
        <f t="shared" ref="AC9:AC72" si="8">(1-AA9)*AB9</f>
        <v>0.32300000000000006</v>
      </c>
      <c r="AD9" t="s">
        <v>19</v>
      </c>
      <c r="AE9">
        <v>0.65</v>
      </c>
      <c r="AF9" s="1">
        <v>11.4</v>
      </c>
      <c r="AG9" s="1">
        <v>3.99</v>
      </c>
      <c r="AH9">
        <v>0.87</v>
      </c>
      <c r="AI9" s="1">
        <v>9.64</v>
      </c>
      <c r="AJ9" s="1">
        <v>1.25</v>
      </c>
      <c r="AK9">
        <v>0.7</v>
      </c>
      <c r="AL9" s="1">
        <v>10.119999999999999</v>
      </c>
      <c r="AM9" s="1">
        <f t="shared" ref="AM9:AM72" si="9">(1-AK9)*AL9</f>
        <v>3.036</v>
      </c>
      <c r="AN9" s="4" t="s">
        <v>19</v>
      </c>
      <c r="AO9" s="4">
        <v>0.57999999999999996</v>
      </c>
      <c r="AP9" s="4">
        <v>2.34</v>
      </c>
      <c r="AQ9" s="1">
        <f t="shared" ref="AQ9:AQ72" si="10">(1-AO9)*AP9</f>
        <v>0.98280000000000001</v>
      </c>
    </row>
    <row r="10" spans="1:43">
      <c r="A10" s="1">
        <v>-0.28000000000000003</v>
      </c>
      <c r="B10" t="s">
        <v>98</v>
      </c>
      <c r="C10">
        <v>0.33</v>
      </c>
      <c r="D10" s="1">
        <v>2.39</v>
      </c>
      <c r="E10" s="1">
        <v>1.6</v>
      </c>
      <c r="F10">
        <v>0.33</v>
      </c>
      <c r="G10" s="1">
        <v>3.06</v>
      </c>
      <c r="H10" s="1">
        <v>2.0499999999999998</v>
      </c>
      <c r="I10">
        <v>0.33</v>
      </c>
      <c r="J10" s="1">
        <v>3.14</v>
      </c>
      <c r="K10" s="1">
        <f t="shared" si="5"/>
        <v>2.1037999999999997</v>
      </c>
      <c r="L10" s="2" t="s">
        <v>98</v>
      </c>
      <c r="M10" s="2">
        <v>0.25</v>
      </c>
      <c r="N10" s="2">
        <v>2.59</v>
      </c>
      <c r="O10" s="1">
        <f t="shared" si="6"/>
        <v>1.9424999999999999</v>
      </c>
      <c r="P10" t="s">
        <v>98</v>
      </c>
      <c r="Q10">
        <v>0.49</v>
      </c>
      <c r="R10" s="1">
        <v>2.2200000000000002</v>
      </c>
      <c r="S10" s="1">
        <v>1.1299999999999999</v>
      </c>
      <c r="T10">
        <v>0.38</v>
      </c>
      <c r="U10" s="1">
        <v>2.77</v>
      </c>
      <c r="V10" s="1">
        <v>1.72</v>
      </c>
      <c r="W10">
        <v>0.49</v>
      </c>
      <c r="X10" s="1">
        <v>2.62</v>
      </c>
      <c r="Y10" s="1">
        <f t="shared" si="7"/>
        <v>1.3362000000000001</v>
      </c>
      <c r="Z10" s="3" t="s">
        <v>98</v>
      </c>
      <c r="AA10" s="3">
        <v>0.4</v>
      </c>
      <c r="AB10" s="3">
        <v>3.24</v>
      </c>
      <c r="AC10" s="1">
        <f t="shared" si="8"/>
        <v>1.944</v>
      </c>
      <c r="AD10" t="s">
        <v>98</v>
      </c>
      <c r="AE10">
        <v>0.38</v>
      </c>
      <c r="AF10" s="1">
        <v>2.36</v>
      </c>
      <c r="AG10" s="1">
        <v>1.46</v>
      </c>
      <c r="AH10">
        <v>0.51</v>
      </c>
      <c r="AI10" s="1">
        <v>2.56</v>
      </c>
      <c r="AJ10" s="1">
        <v>1.25</v>
      </c>
      <c r="AK10">
        <v>0.35</v>
      </c>
      <c r="AL10" s="1">
        <v>2.86</v>
      </c>
      <c r="AM10" s="1">
        <f t="shared" si="9"/>
        <v>1.859</v>
      </c>
      <c r="AN10" s="4" t="s">
        <v>98</v>
      </c>
      <c r="AO10" s="4">
        <v>0.24</v>
      </c>
      <c r="AP10" s="4">
        <v>5.96</v>
      </c>
      <c r="AQ10" s="1">
        <f t="shared" si="10"/>
        <v>4.5296000000000003</v>
      </c>
    </row>
    <row r="11" spans="1:43">
      <c r="A11" s="1">
        <v>0.78</v>
      </c>
      <c r="B11" t="s">
        <v>16</v>
      </c>
      <c r="C11">
        <v>0.55000000000000004</v>
      </c>
      <c r="D11" s="1">
        <v>7.06</v>
      </c>
      <c r="E11" s="1">
        <v>3.18</v>
      </c>
      <c r="F11">
        <v>0.55000000000000004</v>
      </c>
      <c r="G11" s="1">
        <v>1.56</v>
      </c>
      <c r="H11" s="1">
        <v>0.7</v>
      </c>
      <c r="I11">
        <v>0.56999999999999995</v>
      </c>
      <c r="J11" s="1">
        <v>1.64</v>
      </c>
      <c r="K11" s="1">
        <f t="shared" si="5"/>
        <v>0.70520000000000005</v>
      </c>
      <c r="L11" s="2" t="s">
        <v>16</v>
      </c>
      <c r="M11" s="2">
        <v>0.45</v>
      </c>
      <c r="N11" s="2">
        <v>0.73</v>
      </c>
      <c r="O11" s="1">
        <f t="shared" si="6"/>
        <v>0.40150000000000002</v>
      </c>
      <c r="P11" t="s">
        <v>16</v>
      </c>
      <c r="Q11">
        <v>0.64</v>
      </c>
      <c r="R11" s="1">
        <v>9.25</v>
      </c>
      <c r="S11" s="1">
        <v>3.33</v>
      </c>
      <c r="T11">
        <v>0.62</v>
      </c>
      <c r="U11" s="1">
        <v>1.57</v>
      </c>
      <c r="V11" s="1">
        <v>0.6</v>
      </c>
      <c r="W11">
        <v>0.65</v>
      </c>
      <c r="X11" s="1">
        <v>1.57</v>
      </c>
      <c r="Y11" s="1">
        <f t="shared" si="7"/>
        <v>0.54949999999999999</v>
      </c>
      <c r="Z11" s="3" t="s">
        <v>16</v>
      </c>
      <c r="AA11" s="3">
        <v>0.62</v>
      </c>
      <c r="AB11" s="3">
        <v>0.84</v>
      </c>
      <c r="AC11" s="1">
        <f t="shared" si="8"/>
        <v>0.31919999999999998</v>
      </c>
      <c r="AD11" t="s">
        <v>16</v>
      </c>
      <c r="AE11">
        <v>0.61</v>
      </c>
      <c r="AF11" s="1">
        <v>7.08</v>
      </c>
      <c r="AG11" s="1">
        <v>2.76</v>
      </c>
      <c r="AH11">
        <v>0.64</v>
      </c>
      <c r="AI11" s="1">
        <v>1.53</v>
      </c>
      <c r="AJ11" s="1">
        <v>0.55000000000000004</v>
      </c>
      <c r="AK11">
        <v>0.62</v>
      </c>
      <c r="AL11" s="1">
        <v>1.61</v>
      </c>
      <c r="AM11" s="1">
        <f t="shared" si="9"/>
        <v>0.61180000000000001</v>
      </c>
      <c r="AN11" s="4" t="s">
        <v>16</v>
      </c>
      <c r="AO11" s="4">
        <v>0.53</v>
      </c>
      <c r="AP11" s="4">
        <v>1.4</v>
      </c>
      <c r="AQ11" s="1">
        <f t="shared" si="10"/>
        <v>0.65799999999999992</v>
      </c>
    </row>
    <row r="12" spans="1:43">
      <c r="A12" s="1">
        <v>0.56000000000000005</v>
      </c>
      <c r="B12" t="s">
        <v>18</v>
      </c>
      <c r="C12">
        <v>0.43</v>
      </c>
      <c r="D12" s="1">
        <v>3.25</v>
      </c>
      <c r="E12" s="1">
        <v>1.85</v>
      </c>
      <c r="F12">
        <v>0.42</v>
      </c>
      <c r="G12" s="1">
        <v>1.42</v>
      </c>
      <c r="H12" s="1">
        <v>0.82</v>
      </c>
      <c r="I12">
        <v>0.42</v>
      </c>
      <c r="J12" s="1">
        <v>1.64</v>
      </c>
      <c r="K12" s="1">
        <f t="shared" si="5"/>
        <v>0.95120000000000005</v>
      </c>
      <c r="L12" s="2" t="s">
        <v>18</v>
      </c>
      <c r="M12" s="2">
        <v>0.26</v>
      </c>
      <c r="N12" s="2">
        <v>0.82</v>
      </c>
      <c r="O12" s="1">
        <f t="shared" si="6"/>
        <v>0.60680000000000001</v>
      </c>
      <c r="P12" t="s">
        <v>18</v>
      </c>
      <c r="Q12">
        <v>0.39</v>
      </c>
      <c r="R12" s="1">
        <v>3.28</v>
      </c>
      <c r="S12" s="1">
        <v>2</v>
      </c>
      <c r="T12">
        <v>0.39</v>
      </c>
      <c r="U12" s="1">
        <v>1.4</v>
      </c>
      <c r="V12" s="1">
        <v>0.85</v>
      </c>
      <c r="W12">
        <v>0.38</v>
      </c>
      <c r="X12" s="1">
        <v>1.47</v>
      </c>
      <c r="Y12" s="1">
        <f t="shared" si="7"/>
        <v>0.91139999999999999</v>
      </c>
      <c r="Z12" s="3" t="s">
        <v>18</v>
      </c>
      <c r="AA12" s="3">
        <v>0.3</v>
      </c>
      <c r="AB12" s="3">
        <v>0.56999999999999995</v>
      </c>
      <c r="AC12" s="1">
        <f t="shared" si="8"/>
        <v>0.39899999999999997</v>
      </c>
      <c r="AD12" t="s">
        <v>18</v>
      </c>
      <c r="AE12">
        <v>0.39</v>
      </c>
      <c r="AF12" s="1">
        <v>3.14</v>
      </c>
      <c r="AG12" s="1">
        <v>1.92</v>
      </c>
      <c r="AH12">
        <v>0.38</v>
      </c>
      <c r="AI12" s="1">
        <v>1.44</v>
      </c>
      <c r="AJ12" s="1">
        <v>0.89</v>
      </c>
      <c r="AK12">
        <v>0.37</v>
      </c>
      <c r="AL12" s="1">
        <v>1.44</v>
      </c>
      <c r="AM12" s="1">
        <f t="shared" si="9"/>
        <v>0.90720000000000001</v>
      </c>
      <c r="AN12" s="4" t="s">
        <v>18</v>
      </c>
      <c r="AO12" s="4">
        <v>0.28000000000000003</v>
      </c>
      <c r="AP12" s="4">
        <v>1</v>
      </c>
      <c r="AQ12" s="1">
        <f t="shared" si="10"/>
        <v>0.72</v>
      </c>
    </row>
    <row r="13" spans="1:43">
      <c r="A13" s="1">
        <v>7.0000000000000007E-2</v>
      </c>
      <c r="B13" t="s">
        <v>51</v>
      </c>
      <c r="C13">
        <v>0.28000000000000003</v>
      </c>
      <c r="D13" s="1">
        <v>2.15</v>
      </c>
      <c r="E13" s="1">
        <v>1.55</v>
      </c>
      <c r="F13">
        <v>0.28000000000000003</v>
      </c>
      <c r="G13" s="1">
        <v>2</v>
      </c>
      <c r="H13" s="1">
        <v>1.44</v>
      </c>
      <c r="I13">
        <v>0.28000000000000003</v>
      </c>
      <c r="J13" s="1">
        <v>2.12</v>
      </c>
      <c r="K13" s="1">
        <f t="shared" si="5"/>
        <v>1.5264</v>
      </c>
      <c r="L13" s="2" t="s">
        <v>51</v>
      </c>
      <c r="M13" s="2">
        <v>0.21</v>
      </c>
      <c r="N13" s="2">
        <v>2.2599999999999998</v>
      </c>
      <c r="O13" s="1">
        <f t="shared" si="6"/>
        <v>1.7853999999999999</v>
      </c>
      <c r="P13" t="s">
        <v>51</v>
      </c>
      <c r="Q13">
        <v>0.32</v>
      </c>
      <c r="R13" s="1">
        <v>2.14</v>
      </c>
      <c r="S13" s="1">
        <v>1.46</v>
      </c>
      <c r="T13">
        <v>0.31</v>
      </c>
      <c r="U13" s="1">
        <v>2</v>
      </c>
      <c r="V13" s="1">
        <v>1.38</v>
      </c>
      <c r="W13">
        <v>0.31</v>
      </c>
      <c r="X13" s="1">
        <v>2.0499999999999998</v>
      </c>
      <c r="Y13" s="1">
        <f t="shared" si="7"/>
        <v>1.4144999999999999</v>
      </c>
      <c r="Z13" s="3" t="s">
        <v>51</v>
      </c>
      <c r="AA13" s="3">
        <v>0.27</v>
      </c>
      <c r="AB13" s="3">
        <v>2.3199999999999998</v>
      </c>
      <c r="AC13" s="1">
        <f t="shared" si="8"/>
        <v>1.6935999999999998</v>
      </c>
      <c r="AD13" t="s">
        <v>51</v>
      </c>
      <c r="AE13">
        <v>0.32</v>
      </c>
      <c r="AF13" s="1">
        <v>2.13</v>
      </c>
      <c r="AG13" s="1">
        <v>1.45</v>
      </c>
      <c r="AH13">
        <v>0.32</v>
      </c>
      <c r="AI13" s="1">
        <v>2</v>
      </c>
      <c r="AJ13" s="1">
        <v>1.36</v>
      </c>
      <c r="AK13">
        <v>0.26</v>
      </c>
      <c r="AL13" s="1">
        <v>2.06</v>
      </c>
      <c r="AM13" s="1">
        <f t="shared" si="9"/>
        <v>1.5244</v>
      </c>
      <c r="AN13" s="4" t="s">
        <v>51</v>
      </c>
      <c r="AO13" s="4">
        <v>0.24</v>
      </c>
      <c r="AP13" s="4">
        <v>1.74</v>
      </c>
      <c r="AQ13" s="1">
        <f t="shared" si="10"/>
        <v>1.3224</v>
      </c>
    </row>
    <row r="14" spans="1:43">
      <c r="A14" s="1">
        <v>0.01</v>
      </c>
      <c r="B14" t="s">
        <v>77</v>
      </c>
      <c r="C14">
        <v>0.57999999999999996</v>
      </c>
      <c r="D14" s="1">
        <v>1.75</v>
      </c>
      <c r="E14" s="1">
        <v>0.74</v>
      </c>
      <c r="F14">
        <v>0.56999999999999995</v>
      </c>
      <c r="G14" s="1">
        <v>1.7</v>
      </c>
      <c r="H14" s="1">
        <v>0.73</v>
      </c>
      <c r="I14">
        <v>0.56000000000000005</v>
      </c>
      <c r="J14" s="1">
        <v>2.16</v>
      </c>
      <c r="K14" s="1">
        <f t="shared" si="5"/>
        <v>0.95039999999999991</v>
      </c>
      <c r="L14" s="2" t="s">
        <v>77</v>
      </c>
      <c r="M14" s="2">
        <v>0.51</v>
      </c>
      <c r="N14" s="2">
        <v>3.72</v>
      </c>
      <c r="O14" s="1">
        <f t="shared" si="6"/>
        <v>1.8228</v>
      </c>
      <c r="P14" t="s">
        <v>77</v>
      </c>
      <c r="Q14">
        <v>0.6</v>
      </c>
      <c r="R14" s="1">
        <v>2.04</v>
      </c>
      <c r="S14" s="1">
        <v>0.82</v>
      </c>
      <c r="T14">
        <v>0.76</v>
      </c>
      <c r="U14" s="1">
        <v>2.1800000000000002</v>
      </c>
      <c r="V14" s="1">
        <v>0.52</v>
      </c>
      <c r="W14">
        <v>0.62</v>
      </c>
      <c r="X14" s="1">
        <v>2.46</v>
      </c>
      <c r="Y14" s="1">
        <f t="shared" si="7"/>
        <v>0.93479999999999996</v>
      </c>
      <c r="Z14" s="3" t="s">
        <v>77</v>
      </c>
      <c r="AA14" s="3">
        <v>0.61</v>
      </c>
      <c r="AB14" s="3">
        <v>3.38</v>
      </c>
      <c r="AC14" s="1">
        <f t="shared" si="8"/>
        <v>1.3182</v>
      </c>
      <c r="AD14" t="s">
        <v>77</v>
      </c>
      <c r="AE14">
        <v>0.77</v>
      </c>
      <c r="AF14" s="1">
        <v>2.2999999999999998</v>
      </c>
      <c r="AG14" s="1">
        <v>0.53</v>
      </c>
      <c r="AH14">
        <v>0.61</v>
      </c>
      <c r="AI14" s="1">
        <v>2.06</v>
      </c>
      <c r="AJ14" s="1">
        <v>0.8</v>
      </c>
      <c r="AK14">
        <v>0.71</v>
      </c>
      <c r="AL14" s="1">
        <v>2.5</v>
      </c>
      <c r="AM14" s="1">
        <f t="shared" si="9"/>
        <v>0.72500000000000009</v>
      </c>
      <c r="AN14" s="4" t="s">
        <v>77</v>
      </c>
      <c r="AO14" s="4">
        <v>0.54</v>
      </c>
      <c r="AP14" s="4">
        <v>3.89</v>
      </c>
      <c r="AQ14" s="1">
        <f t="shared" si="10"/>
        <v>1.7893999999999999</v>
      </c>
    </row>
    <row r="15" spans="1:43">
      <c r="A15" s="1">
        <v>-0.06</v>
      </c>
      <c r="B15" t="s">
        <v>86</v>
      </c>
      <c r="C15">
        <v>0.49</v>
      </c>
      <c r="D15" s="1">
        <v>2.02</v>
      </c>
      <c r="E15" s="1">
        <v>1.03</v>
      </c>
      <c r="F15">
        <v>0.49</v>
      </c>
      <c r="G15" s="1">
        <v>2.15</v>
      </c>
      <c r="H15" s="1">
        <v>1.1000000000000001</v>
      </c>
      <c r="I15">
        <v>0.51</v>
      </c>
      <c r="J15" s="1">
        <v>2.15</v>
      </c>
      <c r="K15" s="1">
        <f t="shared" si="5"/>
        <v>1.0534999999999999</v>
      </c>
      <c r="L15" s="2" t="s">
        <v>86</v>
      </c>
      <c r="M15" s="2">
        <v>0.2</v>
      </c>
      <c r="N15" s="2">
        <v>2.97</v>
      </c>
      <c r="O15" s="1">
        <f t="shared" si="6"/>
        <v>2.3760000000000003</v>
      </c>
      <c r="P15" t="s">
        <v>86</v>
      </c>
      <c r="Q15">
        <v>0.57999999999999996</v>
      </c>
      <c r="R15" s="1">
        <v>2.12</v>
      </c>
      <c r="S15" s="1">
        <v>0.89</v>
      </c>
      <c r="T15">
        <v>0.5</v>
      </c>
      <c r="U15" s="1">
        <v>2.12</v>
      </c>
      <c r="V15" s="1">
        <v>1.06</v>
      </c>
      <c r="W15">
        <v>0.6</v>
      </c>
      <c r="X15" s="1">
        <v>2.16</v>
      </c>
      <c r="Y15" s="1">
        <f t="shared" si="7"/>
        <v>0.8640000000000001</v>
      </c>
      <c r="Z15" s="3" t="s">
        <v>86</v>
      </c>
      <c r="AA15" s="3">
        <v>0.3</v>
      </c>
      <c r="AB15" s="3">
        <v>2.2799999999999998</v>
      </c>
      <c r="AC15" s="1">
        <f t="shared" si="8"/>
        <v>1.5959999999999999</v>
      </c>
      <c r="AD15" t="s">
        <v>86</v>
      </c>
      <c r="AE15">
        <v>0.5</v>
      </c>
      <c r="AF15" s="1">
        <v>2.14</v>
      </c>
      <c r="AG15" s="1">
        <v>1.07</v>
      </c>
      <c r="AH15">
        <v>0.59</v>
      </c>
      <c r="AI15" s="1">
        <v>2.06</v>
      </c>
      <c r="AJ15" s="1">
        <v>0.84</v>
      </c>
      <c r="AK15">
        <v>0.46</v>
      </c>
      <c r="AL15" s="1">
        <v>2.15</v>
      </c>
      <c r="AM15" s="1">
        <f t="shared" si="9"/>
        <v>1.161</v>
      </c>
      <c r="AN15" s="4" t="s">
        <v>86</v>
      </c>
      <c r="AO15" s="4">
        <v>0.32</v>
      </c>
      <c r="AP15" s="4">
        <v>3.62</v>
      </c>
      <c r="AQ15" s="1">
        <f t="shared" si="10"/>
        <v>2.4615999999999998</v>
      </c>
    </row>
    <row r="16" spans="1:43">
      <c r="A16" s="1">
        <v>0.1</v>
      </c>
      <c r="B16" t="s">
        <v>42</v>
      </c>
      <c r="C16">
        <v>0.21</v>
      </c>
      <c r="D16" s="1">
        <v>3.37</v>
      </c>
      <c r="E16" s="1">
        <v>2.66</v>
      </c>
      <c r="F16">
        <v>0.22</v>
      </c>
      <c r="G16" s="1">
        <v>3.07</v>
      </c>
      <c r="H16" s="1">
        <v>2.39</v>
      </c>
      <c r="I16">
        <v>0.21</v>
      </c>
      <c r="J16" s="1">
        <v>2.84</v>
      </c>
      <c r="K16" s="1">
        <f t="shared" si="5"/>
        <v>2.2435999999999998</v>
      </c>
      <c r="L16" s="2" t="s">
        <v>42</v>
      </c>
      <c r="M16" s="2">
        <v>0.16</v>
      </c>
      <c r="N16" s="2">
        <v>3.1</v>
      </c>
      <c r="O16" s="1">
        <f t="shared" si="6"/>
        <v>2.6040000000000001</v>
      </c>
      <c r="P16" t="s">
        <v>42</v>
      </c>
      <c r="Q16">
        <v>0.3</v>
      </c>
      <c r="R16" s="1">
        <v>2.35</v>
      </c>
      <c r="S16" s="1">
        <v>1.65</v>
      </c>
      <c r="T16">
        <v>0.32</v>
      </c>
      <c r="U16" s="1">
        <v>2.42</v>
      </c>
      <c r="V16" s="1">
        <v>1.65</v>
      </c>
      <c r="W16">
        <v>0.28999999999999998</v>
      </c>
      <c r="X16" s="1">
        <v>2.3199999999999998</v>
      </c>
      <c r="Y16" s="1">
        <f t="shared" si="7"/>
        <v>1.6471999999999998</v>
      </c>
      <c r="Z16" s="3" t="s">
        <v>42</v>
      </c>
      <c r="AA16" s="3">
        <v>0.23</v>
      </c>
      <c r="AB16" s="3">
        <v>2.12</v>
      </c>
      <c r="AC16" s="1">
        <f t="shared" si="8"/>
        <v>1.6324000000000001</v>
      </c>
      <c r="AD16" t="s">
        <v>42</v>
      </c>
      <c r="AE16">
        <v>0.32</v>
      </c>
      <c r="AF16" s="1">
        <v>2.2599999999999998</v>
      </c>
      <c r="AG16" s="1">
        <v>1.54</v>
      </c>
      <c r="AH16">
        <v>0.3</v>
      </c>
      <c r="AI16" s="1">
        <v>2.34</v>
      </c>
      <c r="AJ16" s="1">
        <v>1.64</v>
      </c>
      <c r="AK16">
        <v>0.28000000000000003</v>
      </c>
      <c r="AL16" s="1">
        <v>2.2599999999999998</v>
      </c>
      <c r="AM16" s="1">
        <f t="shared" si="9"/>
        <v>1.6271999999999998</v>
      </c>
      <c r="AN16" s="4" t="s">
        <v>42</v>
      </c>
      <c r="AO16" s="4">
        <v>0.19</v>
      </c>
      <c r="AP16" s="4">
        <v>3.98</v>
      </c>
      <c r="AQ16" s="1">
        <f t="shared" si="10"/>
        <v>3.2238000000000002</v>
      </c>
    </row>
    <row r="17" spans="1:43">
      <c r="A17" s="1">
        <v>-0.01</v>
      </c>
      <c r="B17" t="s">
        <v>82</v>
      </c>
      <c r="C17">
        <v>0.84</v>
      </c>
      <c r="D17" s="1">
        <v>3.62</v>
      </c>
      <c r="E17" s="1">
        <v>0.57999999999999996</v>
      </c>
      <c r="F17">
        <v>0.84</v>
      </c>
      <c r="G17" s="1">
        <v>3.67</v>
      </c>
      <c r="H17" s="1">
        <v>0.59</v>
      </c>
      <c r="I17">
        <v>0.85</v>
      </c>
      <c r="J17" s="1">
        <v>3.74</v>
      </c>
      <c r="K17" s="1">
        <f t="shared" si="5"/>
        <v>0.56100000000000017</v>
      </c>
      <c r="L17" s="2" t="s">
        <v>82</v>
      </c>
      <c r="M17" s="2">
        <v>0.93</v>
      </c>
      <c r="N17" s="2">
        <v>1.22</v>
      </c>
      <c r="O17" s="1">
        <f t="shared" si="6"/>
        <v>8.5399999999999934E-2</v>
      </c>
      <c r="P17" t="s">
        <v>82</v>
      </c>
      <c r="Q17">
        <v>0.87</v>
      </c>
      <c r="R17" s="1">
        <v>3.61</v>
      </c>
      <c r="S17" s="1">
        <v>0.47</v>
      </c>
      <c r="T17">
        <v>0.9</v>
      </c>
      <c r="U17" s="1">
        <v>3.44</v>
      </c>
      <c r="V17" s="1">
        <v>0.34</v>
      </c>
      <c r="W17">
        <v>0.93</v>
      </c>
      <c r="X17" s="1">
        <v>3.69</v>
      </c>
      <c r="Y17" s="1">
        <f t="shared" si="7"/>
        <v>0.25829999999999981</v>
      </c>
      <c r="Z17" s="3" t="s">
        <v>82</v>
      </c>
      <c r="AA17" s="3">
        <v>0.97</v>
      </c>
      <c r="AB17" s="3">
        <v>1.1000000000000001</v>
      </c>
      <c r="AC17" s="1">
        <f t="shared" si="8"/>
        <v>3.3000000000000029E-2</v>
      </c>
      <c r="AD17" t="s">
        <v>82</v>
      </c>
      <c r="AE17">
        <v>0.9</v>
      </c>
      <c r="AF17" s="1">
        <v>3.57</v>
      </c>
      <c r="AG17" s="1">
        <v>0.36</v>
      </c>
      <c r="AH17">
        <v>0.89</v>
      </c>
      <c r="AI17" s="1">
        <v>3.44</v>
      </c>
      <c r="AJ17" s="1">
        <v>0.38</v>
      </c>
      <c r="AK17">
        <v>0.91</v>
      </c>
      <c r="AL17" s="1">
        <v>3.53</v>
      </c>
      <c r="AM17" s="1">
        <f t="shared" si="9"/>
        <v>0.31769999999999987</v>
      </c>
      <c r="AN17" s="4" t="s">
        <v>82</v>
      </c>
      <c r="AO17" s="4">
        <v>0.94</v>
      </c>
      <c r="AP17" s="4">
        <v>2.97</v>
      </c>
      <c r="AQ17" s="1">
        <f t="shared" si="10"/>
        <v>0.17820000000000016</v>
      </c>
    </row>
    <row r="18" spans="1:43">
      <c r="A18" s="1">
        <v>0.03</v>
      </c>
      <c r="B18" t="s">
        <v>69</v>
      </c>
      <c r="C18">
        <v>0.46</v>
      </c>
      <c r="D18" s="1">
        <v>2.86</v>
      </c>
      <c r="E18" s="1">
        <v>1.54</v>
      </c>
      <c r="F18">
        <v>0.46</v>
      </c>
      <c r="G18" s="1">
        <v>2.77</v>
      </c>
      <c r="H18" s="1">
        <v>1.5</v>
      </c>
      <c r="I18">
        <v>0.47</v>
      </c>
      <c r="J18" s="1">
        <v>2.84</v>
      </c>
      <c r="K18" s="1">
        <f t="shared" si="5"/>
        <v>1.5052000000000001</v>
      </c>
      <c r="L18" s="2" t="s">
        <v>69</v>
      </c>
      <c r="M18" s="2">
        <v>0.35</v>
      </c>
      <c r="N18" s="2">
        <v>2.74</v>
      </c>
      <c r="O18" s="1">
        <f t="shared" si="6"/>
        <v>1.7810000000000001</v>
      </c>
      <c r="P18" t="s">
        <v>69</v>
      </c>
      <c r="Q18">
        <v>0.48</v>
      </c>
      <c r="R18" s="1">
        <v>2.79</v>
      </c>
      <c r="S18" s="1">
        <v>1.45</v>
      </c>
      <c r="T18">
        <v>0.51</v>
      </c>
      <c r="U18" s="1">
        <v>2.85</v>
      </c>
      <c r="V18" s="1">
        <v>1.4</v>
      </c>
      <c r="W18">
        <v>0.48</v>
      </c>
      <c r="X18" s="1">
        <v>2.84</v>
      </c>
      <c r="Y18" s="1">
        <f t="shared" si="7"/>
        <v>1.4767999999999999</v>
      </c>
      <c r="Z18" s="3" t="s">
        <v>69</v>
      </c>
      <c r="AA18" s="3">
        <v>0.4</v>
      </c>
      <c r="AB18" s="3">
        <v>3.49</v>
      </c>
      <c r="AC18" s="1">
        <f t="shared" si="8"/>
        <v>2.0939999999999999</v>
      </c>
      <c r="AD18" t="s">
        <v>69</v>
      </c>
      <c r="AE18">
        <v>0.51</v>
      </c>
      <c r="AF18" s="1">
        <v>2.75</v>
      </c>
      <c r="AG18" s="1">
        <v>1.35</v>
      </c>
      <c r="AH18">
        <v>0.48</v>
      </c>
      <c r="AI18" s="1">
        <v>2.77</v>
      </c>
      <c r="AJ18" s="1">
        <v>1.44</v>
      </c>
      <c r="AK18">
        <v>0.46</v>
      </c>
      <c r="AL18" s="1">
        <v>2.93</v>
      </c>
      <c r="AM18" s="1">
        <f t="shared" si="9"/>
        <v>1.5822000000000003</v>
      </c>
      <c r="AN18" s="4" t="s">
        <v>69</v>
      </c>
      <c r="AO18" s="4">
        <v>0.35</v>
      </c>
      <c r="AP18" s="4">
        <v>4.3899999999999997</v>
      </c>
      <c r="AQ18" s="1">
        <f t="shared" si="10"/>
        <v>2.8534999999999999</v>
      </c>
    </row>
    <row r="19" spans="1:43">
      <c r="A19" t="e">
        <v>#DIV/0!</v>
      </c>
      <c r="B19" t="s">
        <v>10</v>
      </c>
      <c r="C19">
        <v>0.62</v>
      </c>
      <c r="D19" s="1">
        <v>0</v>
      </c>
      <c r="E19" s="1">
        <v>0</v>
      </c>
      <c r="F19">
        <v>0.62</v>
      </c>
      <c r="G19" s="1">
        <v>6.59</v>
      </c>
      <c r="H19" s="1">
        <v>2.5</v>
      </c>
      <c r="I19">
        <v>0.62</v>
      </c>
      <c r="J19" s="1">
        <v>9.3800000000000008</v>
      </c>
      <c r="K19" s="1">
        <f t="shared" si="5"/>
        <v>3.5644000000000005</v>
      </c>
      <c r="L19" s="2" t="s">
        <v>10</v>
      </c>
      <c r="M19" s="2">
        <v>0.5</v>
      </c>
      <c r="N19" s="2">
        <v>2.52</v>
      </c>
      <c r="O19" s="1">
        <f t="shared" si="6"/>
        <v>1.26</v>
      </c>
      <c r="P19" t="s">
        <v>10</v>
      </c>
      <c r="Q19">
        <v>0.74</v>
      </c>
      <c r="R19" s="1">
        <v>9.3000000000000007</v>
      </c>
      <c r="S19" s="1">
        <v>2.42</v>
      </c>
      <c r="T19">
        <v>0.6</v>
      </c>
      <c r="U19" s="1">
        <v>8.9700000000000006</v>
      </c>
      <c r="V19" s="1">
        <v>3.59</v>
      </c>
      <c r="W19">
        <v>0.75</v>
      </c>
      <c r="X19" s="1">
        <v>9.32</v>
      </c>
      <c r="Y19" s="1">
        <f t="shared" si="7"/>
        <v>2.33</v>
      </c>
      <c r="Z19" s="3" t="s">
        <v>10</v>
      </c>
      <c r="AA19" s="3">
        <v>0.73</v>
      </c>
      <c r="AB19" s="3">
        <v>6.11</v>
      </c>
      <c r="AC19" s="1">
        <f t="shared" si="8"/>
        <v>1.6497000000000002</v>
      </c>
      <c r="AD19" t="s">
        <v>10</v>
      </c>
      <c r="AE19">
        <v>0.59</v>
      </c>
      <c r="AF19" s="1">
        <v>9.43</v>
      </c>
      <c r="AG19" s="1">
        <v>3.87</v>
      </c>
      <c r="AH19">
        <v>0.73</v>
      </c>
      <c r="AI19" s="1">
        <v>6.86</v>
      </c>
      <c r="AJ19" s="1">
        <v>1.85</v>
      </c>
      <c r="AK19">
        <v>0.54</v>
      </c>
      <c r="AL19" s="1">
        <v>9.3800000000000008</v>
      </c>
      <c r="AM19" s="1">
        <f t="shared" si="9"/>
        <v>4.3148</v>
      </c>
      <c r="AN19" s="4" t="s">
        <v>10</v>
      </c>
      <c r="AO19" s="4">
        <v>0.48</v>
      </c>
      <c r="AP19" s="4">
        <v>4.2</v>
      </c>
      <c r="AQ19" s="1">
        <f t="shared" si="10"/>
        <v>2.1840000000000002</v>
      </c>
    </row>
    <row r="20" spans="1:43">
      <c r="A20" s="1">
        <v>1</v>
      </c>
      <c r="B20" t="s">
        <v>15</v>
      </c>
      <c r="C20">
        <v>0.76</v>
      </c>
      <c r="D20" s="1">
        <v>9.0399999999999991</v>
      </c>
      <c r="E20" s="1">
        <v>2.17</v>
      </c>
      <c r="F20">
        <v>0.77</v>
      </c>
      <c r="G20" s="1">
        <v>0</v>
      </c>
      <c r="H20" s="1">
        <v>0</v>
      </c>
      <c r="I20">
        <v>0.8</v>
      </c>
      <c r="J20" s="1">
        <v>8.89</v>
      </c>
      <c r="K20" s="1">
        <f t="shared" si="5"/>
        <v>1.7779999999999998</v>
      </c>
      <c r="L20" s="2" t="s">
        <v>15</v>
      </c>
      <c r="M20" s="2">
        <v>0.79</v>
      </c>
      <c r="N20" s="2">
        <v>5.22</v>
      </c>
      <c r="O20" s="1">
        <f t="shared" si="6"/>
        <v>1.0961999999999998</v>
      </c>
      <c r="P20" t="s">
        <v>15</v>
      </c>
      <c r="Q20">
        <v>0.77</v>
      </c>
      <c r="R20" s="1">
        <v>12.76</v>
      </c>
      <c r="S20" s="1">
        <v>2.93</v>
      </c>
      <c r="T20">
        <v>0.83</v>
      </c>
      <c r="U20" s="1">
        <v>10.4</v>
      </c>
      <c r="V20" s="1">
        <v>1.77</v>
      </c>
      <c r="W20">
        <v>0.78</v>
      </c>
      <c r="X20" s="1">
        <v>11.84</v>
      </c>
      <c r="Y20" s="1">
        <f t="shared" si="7"/>
        <v>2.6047999999999996</v>
      </c>
      <c r="Z20" s="3" t="s">
        <v>15</v>
      </c>
      <c r="AA20" s="3">
        <v>0.88</v>
      </c>
      <c r="AB20" s="3">
        <v>9.59</v>
      </c>
      <c r="AC20" s="1">
        <f t="shared" si="8"/>
        <v>1.1508</v>
      </c>
      <c r="AD20" t="s">
        <v>15</v>
      </c>
      <c r="AE20">
        <v>0.83</v>
      </c>
      <c r="AF20" s="1">
        <v>10.54</v>
      </c>
      <c r="AG20" s="1">
        <v>1.79</v>
      </c>
      <c r="AH20">
        <v>0.76</v>
      </c>
      <c r="AI20" s="1">
        <v>10.75</v>
      </c>
      <c r="AJ20" s="1">
        <v>2.58</v>
      </c>
      <c r="AK20">
        <v>0.8</v>
      </c>
      <c r="AL20" s="1">
        <v>10.74</v>
      </c>
      <c r="AM20" s="1">
        <f t="shared" si="9"/>
        <v>2.1479999999999997</v>
      </c>
      <c r="AN20" s="4" t="s">
        <v>15</v>
      </c>
      <c r="AO20" s="4">
        <v>0.71</v>
      </c>
      <c r="AP20" s="4">
        <v>10.15</v>
      </c>
      <c r="AQ20" s="1">
        <f t="shared" si="10"/>
        <v>2.9435000000000007</v>
      </c>
    </row>
    <row r="21" spans="1:43">
      <c r="A21" s="1">
        <v>0.09</v>
      </c>
      <c r="B21" t="s">
        <v>44</v>
      </c>
      <c r="C21">
        <v>0.74</v>
      </c>
      <c r="D21" s="1">
        <v>7.22</v>
      </c>
      <c r="E21" s="1">
        <v>1.88</v>
      </c>
      <c r="F21">
        <v>0.76</v>
      </c>
      <c r="G21" s="1">
        <v>7.15</v>
      </c>
      <c r="H21" s="1">
        <v>1.72</v>
      </c>
      <c r="I21">
        <v>0.79</v>
      </c>
      <c r="J21" s="1">
        <v>7.33</v>
      </c>
      <c r="K21" s="1">
        <f t="shared" si="5"/>
        <v>1.5392999999999997</v>
      </c>
      <c r="L21" s="2" t="s">
        <v>44</v>
      </c>
      <c r="M21" s="2">
        <v>0.63</v>
      </c>
      <c r="N21" s="2">
        <v>6.4</v>
      </c>
      <c r="O21" s="1">
        <f t="shared" si="6"/>
        <v>2.3679999999999999</v>
      </c>
      <c r="P21" t="s">
        <v>44</v>
      </c>
      <c r="Q21">
        <v>0.81</v>
      </c>
      <c r="R21" s="1">
        <v>8.9499999999999993</v>
      </c>
      <c r="S21" s="1">
        <v>1.7</v>
      </c>
      <c r="T21">
        <v>0.83</v>
      </c>
      <c r="U21" s="1">
        <v>7</v>
      </c>
      <c r="V21" s="1">
        <v>1.19</v>
      </c>
      <c r="W21">
        <v>0.9</v>
      </c>
      <c r="X21" s="1">
        <v>11.98</v>
      </c>
      <c r="Y21" s="1">
        <f t="shared" si="7"/>
        <v>1.1979999999999997</v>
      </c>
      <c r="Z21" s="3" t="s">
        <v>44</v>
      </c>
      <c r="AA21" s="3">
        <v>0.78</v>
      </c>
      <c r="AB21" s="3">
        <v>9.65</v>
      </c>
      <c r="AC21" s="1">
        <f t="shared" si="8"/>
        <v>2.1229999999999998</v>
      </c>
      <c r="AD21" t="s">
        <v>44</v>
      </c>
      <c r="AE21">
        <v>0.84</v>
      </c>
      <c r="AF21" s="1">
        <v>8.4</v>
      </c>
      <c r="AG21" s="1">
        <v>1.34</v>
      </c>
      <c r="AH21">
        <v>0.81</v>
      </c>
      <c r="AI21" s="1">
        <v>6.85</v>
      </c>
      <c r="AJ21" s="1">
        <v>1.3</v>
      </c>
      <c r="AK21">
        <v>0.82</v>
      </c>
      <c r="AL21" s="1">
        <v>7.2</v>
      </c>
      <c r="AM21" s="1">
        <f t="shared" si="9"/>
        <v>1.2960000000000005</v>
      </c>
      <c r="AN21" s="4" t="s">
        <v>44</v>
      </c>
      <c r="AO21" s="4">
        <v>0.76</v>
      </c>
      <c r="AP21" s="4">
        <v>11.09</v>
      </c>
      <c r="AQ21" s="1">
        <f t="shared" si="10"/>
        <v>2.6616</v>
      </c>
    </row>
    <row r="22" spans="1:43">
      <c r="A22" s="1">
        <v>0</v>
      </c>
      <c r="B22" t="s">
        <v>79</v>
      </c>
      <c r="C22">
        <v>0.93</v>
      </c>
      <c r="D22" s="1">
        <v>2.4</v>
      </c>
      <c r="E22" s="1">
        <v>0.17</v>
      </c>
      <c r="F22">
        <v>0.93</v>
      </c>
      <c r="G22" s="1">
        <v>2.41</v>
      </c>
      <c r="H22" s="1">
        <v>0.17</v>
      </c>
      <c r="I22">
        <v>0.93</v>
      </c>
      <c r="J22" s="1">
        <v>2.4900000000000002</v>
      </c>
      <c r="K22" s="1">
        <f t="shared" si="5"/>
        <v>0.1742999999999999</v>
      </c>
      <c r="L22" s="2" t="s">
        <v>79</v>
      </c>
      <c r="M22" s="2">
        <v>0.96</v>
      </c>
      <c r="N22" s="2">
        <v>2.73</v>
      </c>
      <c r="O22" s="1">
        <f t="shared" si="6"/>
        <v>0.1092000000000001</v>
      </c>
      <c r="P22" t="s">
        <v>79</v>
      </c>
      <c r="Q22">
        <v>0.95</v>
      </c>
      <c r="R22" s="1">
        <v>2.36</v>
      </c>
      <c r="S22" s="1">
        <v>0.12</v>
      </c>
      <c r="T22">
        <v>0.91</v>
      </c>
      <c r="U22" s="1">
        <v>2.42</v>
      </c>
      <c r="V22" s="1">
        <v>0.22</v>
      </c>
      <c r="W22">
        <v>0.94</v>
      </c>
      <c r="X22" s="1">
        <v>2.48</v>
      </c>
      <c r="Y22" s="1">
        <f t="shared" si="7"/>
        <v>0.14880000000000013</v>
      </c>
      <c r="Z22" s="3" t="s">
        <v>79</v>
      </c>
      <c r="AA22" s="3">
        <v>0.95</v>
      </c>
      <c r="AB22" s="3">
        <v>2.13</v>
      </c>
      <c r="AC22" s="1">
        <f t="shared" si="8"/>
        <v>0.10650000000000009</v>
      </c>
      <c r="AD22" t="s">
        <v>79</v>
      </c>
      <c r="AE22">
        <v>0.91</v>
      </c>
      <c r="AF22" s="1">
        <v>2.36</v>
      </c>
      <c r="AG22" s="1">
        <v>0.21</v>
      </c>
      <c r="AH22">
        <v>0.93</v>
      </c>
      <c r="AI22" s="1">
        <v>2.42</v>
      </c>
      <c r="AJ22" s="1">
        <v>0.17</v>
      </c>
      <c r="AK22">
        <v>0.91</v>
      </c>
      <c r="AL22" s="1">
        <v>2.4900000000000002</v>
      </c>
      <c r="AM22" s="1">
        <f t="shared" si="9"/>
        <v>0.22409999999999994</v>
      </c>
      <c r="AN22" s="4" t="s">
        <v>79</v>
      </c>
      <c r="AO22" s="4">
        <v>0.97</v>
      </c>
      <c r="AP22" s="4">
        <v>2.52</v>
      </c>
      <c r="AQ22" s="1">
        <f t="shared" si="10"/>
        <v>7.560000000000007E-2</v>
      </c>
    </row>
    <row r="23" spans="1:43">
      <c r="A23" s="1">
        <v>-0.15</v>
      </c>
      <c r="B23" t="s">
        <v>90</v>
      </c>
      <c r="C23">
        <v>0.89</v>
      </c>
      <c r="D23" s="1">
        <v>2.09</v>
      </c>
      <c r="E23" s="1">
        <v>0.23</v>
      </c>
      <c r="F23">
        <v>0.87</v>
      </c>
      <c r="G23" s="1">
        <v>2.0299999999999998</v>
      </c>
      <c r="H23" s="1">
        <v>0.26</v>
      </c>
      <c r="I23">
        <v>0.89</v>
      </c>
      <c r="J23" s="1">
        <v>2.17</v>
      </c>
      <c r="K23" s="1">
        <f t="shared" si="5"/>
        <v>0.23869999999999997</v>
      </c>
      <c r="L23" s="2" t="s">
        <v>90</v>
      </c>
      <c r="M23" s="2">
        <v>0.93</v>
      </c>
      <c r="N23" s="2">
        <v>2.96</v>
      </c>
      <c r="O23" s="1">
        <f t="shared" si="6"/>
        <v>0.20719999999999986</v>
      </c>
      <c r="P23" t="s">
        <v>90</v>
      </c>
      <c r="Q23">
        <v>0.92</v>
      </c>
      <c r="R23" s="1">
        <v>2.1</v>
      </c>
      <c r="S23" s="1">
        <v>0.17</v>
      </c>
      <c r="T23">
        <v>0.82</v>
      </c>
      <c r="U23" s="1">
        <v>1.96</v>
      </c>
      <c r="V23" s="1">
        <v>0.35</v>
      </c>
      <c r="W23">
        <v>0.94</v>
      </c>
      <c r="X23" s="1">
        <v>2.14</v>
      </c>
      <c r="Y23" s="1">
        <f t="shared" si="7"/>
        <v>0.12840000000000013</v>
      </c>
      <c r="Z23" s="3" t="s">
        <v>90</v>
      </c>
      <c r="AA23" s="3">
        <v>0.93</v>
      </c>
      <c r="AB23" s="3">
        <v>1.93</v>
      </c>
      <c r="AC23" s="1">
        <f t="shared" si="8"/>
        <v>0.13509999999999991</v>
      </c>
      <c r="AD23" t="s">
        <v>90</v>
      </c>
      <c r="AE23">
        <v>0.82</v>
      </c>
      <c r="AF23" s="1">
        <v>2.0699999999999998</v>
      </c>
      <c r="AG23" s="1">
        <v>0.37</v>
      </c>
      <c r="AH23">
        <v>0.93</v>
      </c>
      <c r="AI23" s="1">
        <v>1.95</v>
      </c>
      <c r="AJ23" s="1">
        <v>0.14000000000000001</v>
      </c>
      <c r="AK23">
        <v>0.8</v>
      </c>
      <c r="AL23" s="1">
        <v>2.17</v>
      </c>
      <c r="AM23" s="1">
        <f t="shared" si="9"/>
        <v>0.43399999999999989</v>
      </c>
      <c r="AN23" s="4" t="s">
        <v>90</v>
      </c>
      <c r="AO23" s="4">
        <v>0.97</v>
      </c>
      <c r="AP23" s="4">
        <v>3.11</v>
      </c>
      <c r="AQ23" s="1">
        <f t="shared" si="10"/>
        <v>9.3300000000000077E-2</v>
      </c>
    </row>
    <row r="24" spans="1:43">
      <c r="A24" s="1">
        <v>0.23</v>
      </c>
      <c r="B24" t="s">
        <v>29</v>
      </c>
      <c r="C24">
        <v>0.67</v>
      </c>
      <c r="D24" s="1">
        <v>4.6500000000000004</v>
      </c>
      <c r="E24" s="1">
        <v>1.53</v>
      </c>
      <c r="F24">
        <v>0.66</v>
      </c>
      <c r="G24" s="1">
        <v>3.46</v>
      </c>
      <c r="H24" s="1">
        <v>1.18</v>
      </c>
      <c r="I24">
        <v>0.73</v>
      </c>
      <c r="J24" s="1">
        <v>4.55</v>
      </c>
      <c r="K24" s="1">
        <f t="shared" si="5"/>
        <v>1.2284999999999999</v>
      </c>
      <c r="L24" s="2" t="s">
        <v>29</v>
      </c>
      <c r="M24" s="2">
        <v>0.74</v>
      </c>
      <c r="N24" s="2">
        <v>0.99</v>
      </c>
      <c r="O24" s="1">
        <f t="shared" si="6"/>
        <v>0.25740000000000002</v>
      </c>
      <c r="P24" t="s">
        <v>29</v>
      </c>
      <c r="Q24">
        <v>0.75</v>
      </c>
      <c r="R24" s="1">
        <v>3.65</v>
      </c>
      <c r="S24" s="1">
        <v>0.91</v>
      </c>
      <c r="T24">
        <v>0.88</v>
      </c>
      <c r="U24" s="1">
        <v>3.41</v>
      </c>
      <c r="V24" s="1">
        <v>0.41</v>
      </c>
      <c r="W24">
        <v>0.76</v>
      </c>
      <c r="X24" s="1">
        <v>3.81</v>
      </c>
      <c r="Y24" s="1">
        <f t="shared" si="7"/>
        <v>0.91439999999999999</v>
      </c>
      <c r="Z24" s="3" t="s">
        <v>29</v>
      </c>
      <c r="AA24" s="3">
        <v>0.85</v>
      </c>
      <c r="AB24" s="3">
        <v>0.81</v>
      </c>
      <c r="AC24" s="1">
        <f t="shared" si="8"/>
        <v>0.12150000000000002</v>
      </c>
      <c r="AD24" t="s">
        <v>29</v>
      </c>
      <c r="AE24">
        <v>0.88</v>
      </c>
      <c r="AF24" s="1">
        <v>3.72</v>
      </c>
      <c r="AG24" s="1">
        <v>0.45</v>
      </c>
      <c r="AH24">
        <v>0.75</v>
      </c>
      <c r="AI24" s="1">
        <v>3.43</v>
      </c>
      <c r="AJ24" s="1">
        <v>0.86</v>
      </c>
      <c r="AK24">
        <v>0.89</v>
      </c>
      <c r="AL24" s="1">
        <v>3.79</v>
      </c>
      <c r="AM24" s="1">
        <f t="shared" si="9"/>
        <v>0.41689999999999994</v>
      </c>
      <c r="AN24" s="4" t="s">
        <v>29</v>
      </c>
      <c r="AO24" s="4">
        <v>0.86</v>
      </c>
      <c r="AP24" s="4">
        <v>2.1</v>
      </c>
      <c r="AQ24" s="1">
        <f t="shared" si="10"/>
        <v>0.29400000000000004</v>
      </c>
    </row>
    <row r="25" spans="1:43">
      <c r="A25" s="1">
        <v>0.01</v>
      </c>
      <c r="B25" t="s">
        <v>76</v>
      </c>
      <c r="C25">
        <v>0.63</v>
      </c>
      <c r="D25" s="1">
        <v>1.43</v>
      </c>
      <c r="E25" s="1">
        <v>0.53</v>
      </c>
      <c r="F25">
        <v>0.64</v>
      </c>
      <c r="G25" s="1">
        <v>1.46</v>
      </c>
      <c r="H25" s="1">
        <v>0.53</v>
      </c>
      <c r="I25">
        <v>0.67</v>
      </c>
      <c r="J25" s="1">
        <v>1.55</v>
      </c>
      <c r="K25" s="1">
        <f t="shared" si="5"/>
        <v>0.51149999999999995</v>
      </c>
      <c r="L25" s="2" t="s">
        <v>76</v>
      </c>
      <c r="M25" s="2">
        <v>0.62</v>
      </c>
      <c r="N25" s="2">
        <v>1.68</v>
      </c>
      <c r="O25" s="1">
        <f t="shared" si="6"/>
        <v>0.63839999999999997</v>
      </c>
      <c r="P25" t="s">
        <v>76</v>
      </c>
      <c r="Q25">
        <v>0.66</v>
      </c>
      <c r="R25" s="1">
        <v>2.38</v>
      </c>
      <c r="S25" s="1">
        <v>0.81</v>
      </c>
      <c r="T25">
        <v>0.78</v>
      </c>
      <c r="U25" s="1">
        <v>1.77</v>
      </c>
      <c r="V25" s="1">
        <v>0.39</v>
      </c>
      <c r="W25">
        <v>0.68</v>
      </c>
      <c r="X25" s="1">
        <v>1.67</v>
      </c>
      <c r="Y25" s="1">
        <f t="shared" si="7"/>
        <v>0.53439999999999988</v>
      </c>
      <c r="Z25" s="3" t="s">
        <v>76</v>
      </c>
      <c r="AA25" s="3">
        <v>0.56000000000000005</v>
      </c>
      <c r="AB25" s="3">
        <v>1.42</v>
      </c>
      <c r="AC25" s="1">
        <f t="shared" si="8"/>
        <v>0.62479999999999991</v>
      </c>
      <c r="AD25" t="s">
        <v>76</v>
      </c>
      <c r="AE25">
        <v>0.78</v>
      </c>
      <c r="AF25" s="1">
        <v>1.83</v>
      </c>
      <c r="AG25" s="1">
        <v>0.4</v>
      </c>
      <c r="AH25">
        <v>0.66</v>
      </c>
      <c r="AI25" s="1">
        <v>1.89</v>
      </c>
      <c r="AJ25" s="1">
        <v>0.64</v>
      </c>
      <c r="AK25">
        <v>0.72</v>
      </c>
      <c r="AL25" s="1">
        <v>1.71</v>
      </c>
      <c r="AM25" s="1">
        <f t="shared" si="9"/>
        <v>0.47880000000000006</v>
      </c>
      <c r="AN25" s="4" t="s">
        <v>76</v>
      </c>
      <c r="AO25" s="4">
        <v>0.55000000000000004</v>
      </c>
      <c r="AP25" s="4">
        <v>2.0099999999999998</v>
      </c>
      <c r="AQ25" s="1">
        <f t="shared" si="10"/>
        <v>0.90449999999999986</v>
      </c>
    </row>
    <row r="26" spans="1:43">
      <c r="A26" s="1">
        <v>0.1</v>
      </c>
      <c r="B26" t="s">
        <v>40</v>
      </c>
      <c r="C26">
        <v>0.34</v>
      </c>
      <c r="D26" s="1">
        <v>1.01</v>
      </c>
      <c r="E26" s="1">
        <v>0.67</v>
      </c>
      <c r="F26">
        <v>0.35</v>
      </c>
      <c r="G26" s="1">
        <v>0.92</v>
      </c>
      <c r="H26" s="1">
        <v>0.6</v>
      </c>
      <c r="I26">
        <v>0.37</v>
      </c>
      <c r="J26" s="1">
        <v>0.94</v>
      </c>
      <c r="K26" s="1">
        <f t="shared" si="5"/>
        <v>0.59219999999999995</v>
      </c>
      <c r="L26" s="2" t="s">
        <v>40</v>
      </c>
      <c r="M26" s="2">
        <v>0.27</v>
      </c>
      <c r="N26" s="2">
        <v>1.24</v>
      </c>
      <c r="O26" s="1">
        <f t="shared" si="6"/>
        <v>0.9052</v>
      </c>
      <c r="P26" t="s">
        <v>40</v>
      </c>
      <c r="Q26">
        <v>0.35</v>
      </c>
      <c r="R26" s="1">
        <v>0.99</v>
      </c>
      <c r="S26" s="1">
        <v>0.64</v>
      </c>
      <c r="T26">
        <v>0.22</v>
      </c>
      <c r="U26" s="1">
        <v>0.93</v>
      </c>
      <c r="V26" s="1">
        <v>0.73</v>
      </c>
      <c r="W26">
        <v>0.35</v>
      </c>
      <c r="X26" s="1">
        <v>0.92</v>
      </c>
      <c r="Y26" s="1">
        <f t="shared" si="7"/>
        <v>0.59800000000000009</v>
      </c>
      <c r="Z26" s="3" t="s">
        <v>40</v>
      </c>
      <c r="AA26" s="3">
        <v>0.25</v>
      </c>
      <c r="AB26" s="3">
        <v>1.23</v>
      </c>
      <c r="AC26" s="1">
        <f t="shared" si="8"/>
        <v>0.92249999999999999</v>
      </c>
      <c r="AD26" t="s">
        <v>40</v>
      </c>
      <c r="AE26">
        <v>0.22</v>
      </c>
      <c r="AF26" s="1">
        <v>1.01</v>
      </c>
      <c r="AG26" s="1">
        <v>0.79</v>
      </c>
      <c r="AH26">
        <v>0.35</v>
      </c>
      <c r="AI26" s="1">
        <v>0.89</v>
      </c>
      <c r="AJ26" s="1">
        <v>0.57999999999999996</v>
      </c>
      <c r="AK26">
        <v>0.21</v>
      </c>
      <c r="AL26" s="1">
        <v>0.96</v>
      </c>
      <c r="AM26" s="1">
        <f t="shared" si="9"/>
        <v>0.75839999999999996</v>
      </c>
      <c r="AN26" s="4" t="s">
        <v>40</v>
      </c>
      <c r="AO26" s="4">
        <v>0.18</v>
      </c>
      <c r="AP26" s="4">
        <v>1.88</v>
      </c>
      <c r="AQ26" s="1">
        <f t="shared" si="10"/>
        <v>1.5416000000000001</v>
      </c>
    </row>
    <row r="27" spans="1:43">
      <c r="A27" s="1">
        <v>0.01</v>
      </c>
      <c r="B27" t="s">
        <v>74</v>
      </c>
      <c r="C27">
        <v>0.57999999999999996</v>
      </c>
      <c r="D27" s="1">
        <v>1.85</v>
      </c>
      <c r="E27" s="1">
        <v>0.78</v>
      </c>
      <c r="F27">
        <v>0.57999999999999996</v>
      </c>
      <c r="G27" s="1">
        <v>1.83</v>
      </c>
      <c r="H27" s="1">
        <v>0.77</v>
      </c>
      <c r="I27">
        <v>0.59</v>
      </c>
      <c r="J27" s="1">
        <v>1.91</v>
      </c>
      <c r="K27" s="1">
        <f t="shared" si="5"/>
        <v>0.78310000000000002</v>
      </c>
      <c r="L27" s="2" t="s">
        <v>74</v>
      </c>
      <c r="M27" s="2">
        <v>0.28000000000000003</v>
      </c>
      <c r="N27" s="2">
        <v>1.31</v>
      </c>
      <c r="O27" s="1">
        <f t="shared" si="6"/>
        <v>0.94320000000000004</v>
      </c>
      <c r="P27" t="s">
        <v>74</v>
      </c>
      <c r="Q27">
        <v>0.54</v>
      </c>
      <c r="R27" s="1">
        <v>1.85</v>
      </c>
      <c r="S27" s="1">
        <v>0.85</v>
      </c>
      <c r="T27">
        <v>0.6</v>
      </c>
      <c r="U27" s="1">
        <v>1.83</v>
      </c>
      <c r="V27" s="1">
        <v>0.73</v>
      </c>
      <c r="W27">
        <v>0.54</v>
      </c>
      <c r="X27" s="1">
        <v>1.88</v>
      </c>
      <c r="Y27" s="1">
        <f t="shared" si="7"/>
        <v>0.8647999999999999</v>
      </c>
      <c r="Z27" s="3" t="s">
        <v>74</v>
      </c>
      <c r="AA27" s="3">
        <v>0.41</v>
      </c>
      <c r="AB27" s="3">
        <v>1.44</v>
      </c>
      <c r="AC27" s="1">
        <f t="shared" si="8"/>
        <v>0.84960000000000013</v>
      </c>
      <c r="AD27" t="s">
        <v>74</v>
      </c>
      <c r="AE27">
        <v>0.59</v>
      </c>
      <c r="AF27" s="1">
        <v>1.83</v>
      </c>
      <c r="AG27" s="1">
        <v>0.75</v>
      </c>
      <c r="AH27">
        <v>0.53</v>
      </c>
      <c r="AI27" s="1">
        <v>1.84</v>
      </c>
      <c r="AJ27" s="1">
        <v>0.86</v>
      </c>
      <c r="AK27">
        <v>0.6</v>
      </c>
      <c r="AL27" s="1">
        <v>1.89</v>
      </c>
      <c r="AM27" s="1">
        <f t="shared" si="9"/>
        <v>0.75600000000000001</v>
      </c>
      <c r="AN27" s="4" t="s">
        <v>74</v>
      </c>
      <c r="AO27" s="4">
        <v>0.44</v>
      </c>
      <c r="AP27" s="4">
        <v>0.1</v>
      </c>
      <c r="AQ27" s="1">
        <f t="shared" si="10"/>
        <v>5.6000000000000008E-2</v>
      </c>
    </row>
    <row r="28" spans="1:43">
      <c r="A28" s="1">
        <v>0</v>
      </c>
      <c r="B28" t="s">
        <v>78</v>
      </c>
      <c r="C28">
        <v>0.56000000000000005</v>
      </c>
      <c r="D28" s="1">
        <v>2.98</v>
      </c>
      <c r="E28" s="1">
        <v>1.31</v>
      </c>
      <c r="F28">
        <v>0.51</v>
      </c>
      <c r="G28" s="1">
        <v>2.67</v>
      </c>
      <c r="H28" s="1">
        <v>1.31</v>
      </c>
      <c r="I28">
        <v>0.53</v>
      </c>
      <c r="J28" s="1">
        <v>2.7</v>
      </c>
      <c r="K28" s="1">
        <f t="shared" si="5"/>
        <v>1.2689999999999999</v>
      </c>
      <c r="L28" s="2" t="s">
        <v>78</v>
      </c>
      <c r="M28" s="2">
        <v>0.67</v>
      </c>
      <c r="N28" s="2">
        <v>0.99</v>
      </c>
      <c r="O28" s="1">
        <f t="shared" si="6"/>
        <v>0.32669999999999993</v>
      </c>
      <c r="P28" t="s">
        <v>78</v>
      </c>
      <c r="Q28">
        <v>0.98</v>
      </c>
      <c r="R28" s="1">
        <v>2.96</v>
      </c>
      <c r="S28" s="1">
        <v>0.06</v>
      </c>
      <c r="T28">
        <v>0.78</v>
      </c>
      <c r="U28" s="1">
        <v>2.64</v>
      </c>
      <c r="V28" s="1">
        <v>0.57999999999999996</v>
      </c>
      <c r="W28">
        <v>0.99</v>
      </c>
      <c r="X28" s="1">
        <v>2.72</v>
      </c>
      <c r="Y28" s="1">
        <f t="shared" si="7"/>
        <v>2.7200000000000026E-2</v>
      </c>
      <c r="Z28" s="3" t="s">
        <v>78</v>
      </c>
      <c r="AA28" s="3">
        <v>0.83</v>
      </c>
      <c r="AB28" s="3">
        <v>1.29</v>
      </c>
      <c r="AC28" s="1">
        <f t="shared" si="8"/>
        <v>0.21930000000000005</v>
      </c>
      <c r="AD28" t="s">
        <v>78</v>
      </c>
      <c r="AE28">
        <v>0.78</v>
      </c>
      <c r="AF28" s="1">
        <v>2.94</v>
      </c>
      <c r="AG28" s="1">
        <v>0.65</v>
      </c>
      <c r="AH28">
        <v>0.98</v>
      </c>
      <c r="AI28" s="1">
        <v>2.65</v>
      </c>
      <c r="AJ28" s="1">
        <v>0.05</v>
      </c>
      <c r="AK28">
        <v>0.76</v>
      </c>
      <c r="AL28" s="1">
        <v>2.73</v>
      </c>
      <c r="AM28" s="1">
        <f t="shared" si="9"/>
        <v>0.6552</v>
      </c>
      <c r="AN28" s="4" t="s">
        <v>78</v>
      </c>
      <c r="AO28" s="4">
        <v>0.91</v>
      </c>
      <c r="AP28" s="4">
        <v>1.52</v>
      </c>
      <c r="AQ28" s="1">
        <f t="shared" si="10"/>
        <v>0.13679999999999995</v>
      </c>
    </row>
    <row r="29" spans="1:43">
      <c r="A29" t="e">
        <v>#DIV/0!</v>
      </c>
      <c r="B29" t="s">
        <v>12</v>
      </c>
      <c r="C29">
        <v>0.85</v>
      </c>
      <c r="D29" s="1">
        <v>0</v>
      </c>
      <c r="E29" s="1">
        <v>0</v>
      </c>
      <c r="F29">
        <v>0.85</v>
      </c>
      <c r="G29" s="1">
        <v>3.63</v>
      </c>
      <c r="H29" s="1">
        <v>0.54</v>
      </c>
      <c r="I29">
        <v>0.87</v>
      </c>
      <c r="J29" s="1">
        <v>3.76</v>
      </c>
      <c r="K29" s="1">
        <f t="shared" si="5"/>
        <v>0.48880000000000001</v>
      </c>
      <c r="L29" s="2" t="s">
        <v>12</v>
      </c>
      <c r="M29" s="2">
        <v>0.85</v>
      </c>
      <c r="N29" s="2">
        <v>4.53</v>
      </c>
      <c r="O29" s="1">
        <f t="shared" si="6"/>
        <v>0.6795000000000001</v>
      </c>
      <c r="P29" t="s">
        <v>12</v>
      </c>
      <c r="Q29">
        <v>0.96</v>
      </c>
      <c r="R29" s="1">
        <v>2.42</v>
      </c>
      <c r="S29" s="1">
        <v>0.1</v>
      </c>
      <c r="T29">
        <v>0.82</v>
      </c>
      <c r="U29" s="1">
        <v>4</v>
      </c>
      <c r="V29" s="1">
        <v>0.72</v>
      </c>
      <c r="W29">
        <v>0.96</v>
      </c>
      <c r="X29" s="1">
        <v>2.84</v>
      </c>
      <c r="Y29" s="1">
        <f t="shared" si="7"/>
        <v>0.11360000000000009</v>
      </c>
      <c r="Z29" s="3" t="s">
        <v>12</v>
      </c>
      <c r="AA29" s="3">
        <v>0.98</v>
      </c>
      <c r="AB29" s="3">
        <v>2.1800000000000002</v>
      </c>
      <c r="AC29" s="1">
        <f t="shared" si="8"/>
        <v>4.3600000000000042E-2</v>
      </c>
      <c r="AD29" t="s">
        <v>12</v>
      </c>
      <c r="AE29">
        <v>0.82</v>
      </c>
      <c r="AF29" s="1">
        <v>4.18</v>
      </c>
      <c r="AG29" s="1">
        <v>0.75</v>
      </c>
      <c r="AH29">
        <v>0.96</v>
      </c>
      <c r="AI29" s="1">
        <v>3.52</v>
      </c>
      <c r="AJ29" s="1">
        <v>0.14000000000000001</v>
      </c>
      <c r="AK29">
        <v>0.77</v>
      </c>
      <c r="AL29" s="1">
        <v>3.05</v>
      </c>
      <c r="AM29" s="1">
        <f t="shared" si="9"/>
        <v>0.7014999999999999</v>
      </c>
      <c r="AN29" s="4" t="s">
        <v>12</v>
      </c>
      <c r="AO29" s="4">
        <v>0.98</v>
      </c>
      <c r="AP29" s="4">
        <v>2.95</v>
      </c>
      <c r="AQ29" s="1">
        <f t="shared" si="10"/>
        <v>5.9000000000000059E-2</v>
      </c>
    </row>
    <row r="30" spans="1:43">
      <c r="A30" s="1">
        <v>0.01</v>
      </c>
      <c r="B30" t="s">
        <v>75</v>
      </c>
      <c r="C30">
        <v>0.44</v>
      </c>
      <c r="D30" s="1">
        <v>2.8</v>
      </c>
      <c r="E30" s="1">
        <v>1.57</v>
      </c>
      <c r="F30">
        <v>0.44</v>
      </c>
      <c r="G30" s="1">
        <v>2.78</v>
      </c>
      <c r="H30" s="1">
        <v>1.56</v>
      </c>
      <c r="I30">
        <v>0.45</v>
      </c>
      <c r="J30" s="1">
        <v>2.85</v>
      </c>
      <c r="K30" s="1">
        <f t="shared" si="5"/>
        <v>1.5675000000000001</v>
      </c>
      <c r="L30" s="2" t="s">
        <v>75</v>
      </c>
      <c r="M30" s="2">
        <v>0.4</v>
      </c>
      <c r="N30" s="2">
        <v>2.62</v>
      </c>
      <c r="O30" s="1">
        <f t="shared" si="6"/>
        <v>1.5720000000000001</v>
      </c>
      <c r="P30" t="s">
        <v>75</v>
      </c>
      <c r="Q30">
        <v>0.39</v>
      </c>
      <c r="R30" s="1">
        <v>2.78</v>
      </c>
      <c r="S30" s="1">
        <v>1.7</v>
      </c>
      <c r="T30">
        <v>0.49</v>
      </c>
      <c r="U30" s="1">
        <v>2.77</v>
      </c>
      <c r="V30" s="1">
        <v>1.41</v>
      </c>
      <c r="W30">
        <v>0.39</v>
      </c>
      <c r="X30" s="1">
        <v>2.83</v>
      </c>
      <c r="Y30" s="1">
        <f t="shared" si="7"/>
        <v>1.7262999999999999</v>
      </c>
      <c r="Z30" s="3" t="s">
        <v>75</v>
      </c>
      <c r="AA30" s="3">
        <v>0.34</v>
      </c>
      <c r="AB30" s="3">
        <v>1.73</v>
      </c>
      <c r="AC30" s="1">
        <f t="shared" si="8"/>
        <v>1.1417999999999999</v>
      </c>
      <c r="AD30" t="s">
        <v>75</v>
      </c>
      <c r="AE30">
        <v>0.49</v>
      </c>
      <c r="AF30" s="1">
        <v>2.78</v>
      </c>
      <c r="AG30" s="1">
        <v>1.42</v>
      </c>
      <c r="AH30">
        <v>0.38</v>
      </c>
      <c r="AI30" s="1">
        <v>2.76</v>
      </c>
      <c r="AJ30" s="1">
        <v>1.71</v>
      </c>
      <c r="AK30">
        <v>0.47</v>
      </c>
      <c r="AL30" s="1">
        <v>2.86</v>
      </c>
      <c r="AM30" s="1">
        <f t="shared" si="9"/>
        <v>1.5158</v>
      </c>
      <c r="AN30" s="4" t="s">
        <v>75</v>
      </c>
      <c r="AO30" s="4">
        <v>0.4</v>
      </c>
      <c r="AP30" s="4">
        <v>4.99</v>
      </c>
      <c r="AQ30" s="1">
        <f t="shared" si="10"/>
        <v>2.9940000000000002</v>
      </c>
    </row>
    <row r="31" spans="1:43">
      <c r="A31" s="1">
        <v>0.05</v>
      </c>
      <c r="B31" t="s">
        <v>60</v>
      </c>
      <c r="C31">
        <v>0.74</v>
      </c>
      <c r="D31" s="1">
        <v>3.31</v>
      </c>
      <c r="E31" s="1">
        <v>0.86</v>
      </c>
      <c r="F31">
        <v>0.74</v>
      </c>
      <c r="G31" s="1">
        <v>3.15</v>
      </c>
      <c r="H31" s="1">
        <v>0.82</v>
      </c>
      <c r="I31">
        <v>0.76</v>
      </c>
      <c r="J31" s="1">
        <v>3.3</v>
      </c>
      <c r="K31" s="1">
        <f t="shared" si="5"/>
        <v>0.79199999999999993</v>
      </c>
      <c r="L31" s="2" t="s">
        <v>60</v>
      </c>
      <c r="M31" s="2">
        <v>0.68</v>
      </c>
      <c r="N31" s="2">
        <v>3.17</v>
      </c>
      <c r="O31" s="1">
        <f t="shared" si="6"/>
        <v>1.0143999999999997</v>
      </c>
      <c r="P31" t="s">
        <v>60</v>
      </c>
      <c r="Q31">
        <v>0.65</v>
      </c>
      <c r="R31" s="1">
        <v>3.29</v>
      </c>
      <c r="S31" s="1">
        <v>1.1499999999999999</v>
      </c>
      <c r="T31">
        <v>0.79</v>
      </c>
      <c r="U31" s="1">
        <v>3.07</v>
      </c>
      <c r="V31" s="1">
        <v>0.64</v>
      </c>
      <c r="W31">
        <v>0.66</v>
      </c>
      <c r="X31" s="1">
        <v>3.18</v>
      </c>
      <c r="Y31" s="1">
        <f t="shared" si="7"/>
        <v>1.0811999999999999</v>
      </c>
      <c r="Z31" s="3" t="s">
        <v>60</v>
      </c>
      <c r="AA31" s="3">
        <v>0.67</v>
      </c>
      <c r="AB31" s="3">
        <v>2.0099999999999998</v>
      </c>
      <c r="AC31" s="1">
        <f t="shared" si="8"/>
        <v>0.66329999999999989</v>
      </c>
      <c r="AD31" t="s">
        <v>60</v>
      </c>
      <c r="AE31">
        <v>0.8</v>
      </c>
      <c r="AF31" s="1">
        <v>3.26</v>
      </c>
      <c r="AG31" s="1">
        <v>0.65</v>
      </c>
      <c r="AH31">
        <v>0.64</v>
      </c>
      <c r="AI31" s="1">
        <v>3.47</v>
      </c>
      <c r="AJ31" s="1">
        <v>1.25</v>
      </c>
      <c r="AK31">
        <v>0.75</v>
      </c>
      <c r="AL31" s="1">
        <v>3.12</v>
      </c>
      <c r="AM31" s="1">
        <f t="shared" si="9"/>
        <v>0.78</v>
      </c>
      <c r="AN31" s="4" t="s">
        <v>60</v>
      </c>
      <c r="AO31" s="4">
        <v>0.78</v>
      </c>
      <c r="AP31" s="4">
        <v>5.62</v>
      </c>
      <c r="AQ31" s="1">
        <f t="shared" si="10"/>
        <v>1.2363999999999999</v>
      </c>
    </row>
    <row r="32" spans="1:43">
      <c r="A32" s="1">
        <v>-0.22</v>
      </c>
      <c r="B32" t="s">
        <v>94</v>
      </c>
      <c r="C32">
        <v>0.53</v>
      </c>
      <c r="D32" s="1">
        <v>1.6</v>
      </c>
      <c r="E32" s="1">
        <v>0.75</v>
      </c>
      <c r="F32">
        <v>0.53</v>
      </c>
      <c r="G32" s="1">
        <v>1.95</v>
      </c>
      <c r="H32" s="1">
        <v>0.92</v>
      </c>
      <c r="I32">
        <v>0.53</v>
      </c>
      <c r="J32" s="1">
        <v>2.06</v>
      </c>
      <c r="K32" s="1">
        <f t="shared" si="5"/>
        <v>0.96819999999999995</v>
      </c>
      <c r="L32" s="2" t="s">
        <v>94</v>
      </c>
      <c r="M32" s="2">
        <v>0.56999999999999995</v>
      </c>
      <c r="N32" s="2">
        <v>1.63</v>
      </c>
      <c r="O32" s="1">
        <f t="shared" si="6"/>
        <v>0.70090000000000008</v>
      </c>
      <c r="P32" t="s">
        <v>94</v>
      </c>
      <c r="Q32">
        <v>0.73</v>
      </c>
      <c r="R32" s="1">
        <v>3.51</v>
      </c>
      <c r="S32" s="1">
        <v>0.95</v>
      </c>
      <c r="T32">
        <v>0.78</v>
      </c>
      <c r="U32" s="1">
        <v>3.83</v>
      </c>
      <c r="V32" s="1">
        <v>0.84</v>
      </c>
      <c r="W32">
        <v>0.76</v>
      </c>
      <c r="X32" s="1">
        <v>3.39</v>
      </c>
      <c r="Y32" s="1">
        <f t="shared" si="7"/>
        <v>0.81359999999999999</v>
      </c>
      <c r="Z32" s="3" t="s">
        <v>94</v>
      </c>
      <c r="AA32" s="3">
        <v>0.81</v>
      </c>
      <c r="AB32" s="3">
        <v>1.1200000000000001</v>
      </c>
      <c r="AC32" s="1">
        <f t="shared" si="8"/>
        <v>0.21279999999999996</v>
      </c>
      <c r="AD32" t="s">
        <v>94</v>
      </c>
      <c r="AE32">
        <v>0.79</v>
      </c>
      <c r="AF32" s="1">
        <v>4.28</v>
      </c>
      <c r="AG32" s="1">
        <v>0.9</v>
      </c>
      <c r="AH32">
        <v>0.74</v>
      </c>
      <c r="AI32" s="1">
        <v>3.31</v>
      </c>
      <c r="AJ32" s="1">
        <v>0.86</v>
      </c>
      <c r="AK32">
        <v>0.78</v>
      </c>
      <c r="AL32" s="1">
        <v>3.93</v>
      </c>
      <c r="AM32" s="1">
        <f t="shared" si="9"/>
        <v>0.86459999999999992</v>
      </c>
      <c r="AN32" s="4" t="s">
        <v>94</v>
      </c>
      <c r="AO32" s="4">
        <v>0.79</v>
      </c>
      <c r="AP32" s="4">
        <v>2.79</v>
      </c>
      <c r="AQ32" s="1">
        <f t="shared" si="10"/>
        <v>0.58589999999999987</v>
      </c>
    </row>
    <row r="33" spans="1:43">
      <c r="A33" s="1">
        <v>0.06</v>
      </c>
      <c r="B33" t="s">
        <v>56</v>
      </c>
      <c r="C33">
        <v>0.45</v>
      </c>
      <c r="D33" s="1">
        <v>2.25</v>
      </c>
      <c r="E33" s="1">
        <v>1.24</v>
      </c>
      <c r="F33">
        <v>0.46</v>
      </c>
      <c r="G33" s="1">
        <v>2.16</v>
      </c>
      <c r="H33" s="1">
        <v>1.17</v>
      </c>
      <c r="I33">
        <v>0.47</v>
      </c>
      <c r="J33" s="1">
        <v>2.17</v>
      </c>
      <c r="K33" s="1">
        <f t="shared" si="5"/>
        <v>1.1501000000000001</v>
      </c>
      <c r="L33" s="2" t="s">
        <v>56</v>
      </c>
      <c r="M33" s="2">
        <v>0.64</v>
      </c>
      <c r="N33" s="2">
        <v>1.82</v>
      </c>
      <c r="O33" s="1">
        <f t="shared" si="6"/>
        <v>0.6552</v>
      </c>
      <c r="P33" t="s">
        <v>56</v>
      </c>
      <c r="Q33">
        <v>0.77</v>
      </c>
      <c r="R33" s="1">
        <v>2.2400000000000002</v>
      </c>
      <c r="S33" s="1">
        <v>0.52</v>
      </c>
      <c r="T33">
        <v>0.81</v>
      </c>
      <c r="U33" s="1">
        <v>2.16</v>
      </c>
      <c r="V33" s="1">
        <v>0.41</v>
      </c>
      <c r="W33">
        <v>0.73</v>
      </c>
      <c r="X33" s="1">
        <v>2.2200000000000002</v>
      </c>
      <c r="Y33" s="1">
        <f t="shared" si="7"/>
        <v>0.59940000000000004</v>
      </c>
      <c r="Z33" s="3" t="s">
        <v>56</v>
      </c>
      <c r="AA33" s="3">
        <v>0.86</v>
      </c>
      <c r="AB33" s="3">
        <v>1.06</v>
      </c>
      <c r="AC33" s="1">
        <f t="shared" si="8"/>
        <v>0.14840000000000003</v>
      </c>
      <c r="AD33" t="s">
        <v>56</v>
      </c>
      <c r="AE33">
        <v>0.81</v>
      </c>
      <c r="AF33" s="1">
        <v>2.21</v>
      </c>
      <c r="AG33" s="1">
        <v>0.42</v>
      </c>
      <c r="AH33">
        <v>0.78</v>
      </c>
      <c r="AI33" s="1">
        <v>2.16</v>
      </c>
      <c r="AJ33" s="1">
        <v>0.48</v>
      </c>
      <c r="AK33">
        <v>0.66</v>
      </c>
      <c r="AL33" s="1">
        <v>2.21</v>
      </c>
      <c r="AM33" s="1">
        <f t="shared" si="9"/>
        <v>0.75139999999999996</v>
      </c>
      <c r="AN33" s="4" t="s">
        <v>56</v>
      </c>
      <c r="AO33" s="4">
        <v>0.8</v>
      </c>
      <c r="AP33" s="4">
        <v>2.83</v>
      </c>
      <c r="AQ33" s="1">
        <f t="shared" si="10"/>
        <v>0.56599999999999984</v>
      </c>
    </row>
    <row r="34" spans="1:43">
      <c r="A34" s="1">
        <v>0.04</v>
      </c>
      <c r="B34" t="s">
        <v>65</v>
      </c>
      <c r="C34">
        <v>0.79</v>
      </c>
      <c r="D34" s="1">
        <v>3.18</v>
      </c>
      <c r="E34" s="1">
        <v>0.67</v>
      </c>
      <c r="F34">
        <v>0.79</v>
      </c>
      <c r="G34" s="1">
        <v>3.06</v>
      </c>
      <c r="H34" s="1">
        <v>0.64</v>
      </c>
      <c r="I34">
        <v>0.85</v>
      </c>
      <c r="J34" s="1">
        <v>3.08</v>
      </c>
      <c r="K34" s="1">
        <f t="shared" si="5"/>
        <v>0.46200000000000008</v>
      </c>
      <c r="L34" s="2" t="s">
        <v>65</v>
      </c>
      <c r="M34" s="2">
        <v>0.93</v>
      </c>
      <c r="N34" s="2">
        <v>2.4700000000000002</v>
      </c>
      <c r="O34" s="1">
        <f t="shared" si="6"/>
        <v>0.17289999999999989</v>
      </c>
      <c r="P34" t="s">
        <v>65</v>
      </c>
      <c r="Q34">
        <v>0.88</v>
      </c>
      <c r="R34" s="1">
        <v>3.17</v>
      </c>
      <c r="S34" s="1">
        <v>0.38</v>
      </c>
      <c r="T34">
        <v>0.8</v>
      </c>
      <c r="U34" s="1">
        <v>3.02</v>
      </c>
      <c r="V34" s="1">
        <v>0.6</v>
      </c>
      <c r="W34">
        <v>0.9</v>
      </c>
      <c r="X34" s="1">
        <v>3.09</v>
      </c>
      <c r="Y34" s="1">
        <f t="shared" si="7"/>
        <v>0.30899999999999994</v>
      </c>
      <c r="Z34" s="3" t="s">
        <v>65</v>
      </c>
      <c r="AA34" s="3">
        <v>0.93</v>
      </c>
      <c r="AB34" s="3">
        <v>1.87</v>
      </c>
      <c r="AC34" s="1">
        <f t="shared" si="8"/>
        <v>0.13089999999999991</v>
      </c>
      <c r="AD34" t="s">
        <v>65</v>
      </c>
      <c r="AE34">
        <v>0.8</v>
      </c>
      <c r="AF34" s="1">
        <v>3.18</v>
      </c>
      <c r="AG34" s="1">
        <v>0.64</v>
      </c>
      <c r="AH34">
        <v>0.88</v>
      </c>
      <c r="AI34" s="1">
        <v>3.01</v>
      </c>
      <c r="AJ34" s="1">
        <v>0.36</v>
      </c>
      <c r="AK34">
        <v>0.77</v>
      </c>
      <c r="AL34" s="1">
        <v>3.12</v>
      </c>
      <c r="AM34" s="1">
        <f t="shared" si="9"/>
        <v>0.71760000000000002</v>
      </c>
      <c r="AN34" s="4" t="s">
        <v>65</v>
      </c>
      <c r="AO34" s="4">
        <v>0.95</v>
      </c>
      <c r="AP34" s="4">
        <v>1.88</v>
      </c>
      <c r="AQ34" s="1">
        <f t="shared" si="10"/>
        <v>9.4000000000000083E-2</v>
      </c>
    </row>
    <row r="35" spans="1:43">
      <c r="A35" s="1">
        <v>0.04</v>
      </c>
      <c r="B35" t="s">
        <v>61</v>
      </c>
      <c r="C35">
        <v>0.89</v>
      </c>
      <c r="D35" s="1">
        <v>1.59</v>
      </c>
      <c r="E35" s="1">
        <v>0.17</v>
      </c>
      <c r="F35">
        <v>0.89</v>
      </c>
      <c r="G35" s="1">
        <v>1.52</v>
      </c>
      <c r="H35" s="1">
        <v>0.17</v>
      </c>
      <c r="I35">
        <v>0.9</v>
      </c>
      <c r="J35" s="1">
        <v>1.56</v>
      </c>
      <c r="K35" s="1">
        <f t="shared" si="5"/>
        <v>0.15599999999999997</v>
      </c>
      <c r="L35" s="2" t="s">
        <v>61</v>
      </c>
      <c r="M35" s="2">
        <v>0.86</v>
      </c>
      <c r="N35" s="2">
        <v>1.41</v>
      </c>
      <c r="O35" s="1">
        <f t="shared" si="6"/>
        <v>0.19740000000000002</v>
      </c>
      <c r="P35" t="s">
        <v>61</v>
      </c>
      <c r="Q35">
        <v>0.88</v>
      </c>
      <c r="R35" s="1">
        <v>1.5</v>
      </c>
      <c r="S35" s="1">
        <v>0.18</v>
      </c>
      <c r="T35">
        <v>0.75</v>
      </c>
      <c r="U35" s="1">
        <v>1.39</v>
      </c>
      <c r="V35" s="1">
        <v>0.35</v>
      </c>
      <c r="W35">
        <v>0.89</v>
      </c>
      <c r="X35" s="1">
        <v>1.37</v>
      </c>
      <c r="Y35" s="1">
        <f t="shared" si="7"/>
        <v>0.1507</v>
      </c>
      <c r="Z35" s="3" t="s">
        <v>61</v>
      </c>
      <c r="AA35" s="3">
        <v>0.91</v>
      </c>
      <c r="AB35" s="3">
        <v>1.29</v>
      </c>
      <c r="AC35" s="1">
        <f t="shared" si="8"/>
        <v>0.11609999999999997</v>
      </c>
      <c r="AD35" t="s">
        <v>61</v>
      </c>
      <c r="AE35">
        <v>0.76</v>
      </c>
      <c r="AF35" s="1">
        <v>1.41</v>
      </c>
      <c r="AG35" s="1">
        <v>0.34</v>
      </c>
      <c r="AH35">
        <v>0.86</v>
      </c>
      <c r="AI35" s="1">
        <v>1.34</v>
      </c>
      <c r="AJ35" s="1">
        <v>0.19</v>
      </c>
      <c r="AK35">
        <v>0.72</v>
      </c>
      <c r="AL35" s="1">
        <v>1.43</v>
      </c>
      <c r="AM35" s="1">
        <f t="shared" si="9"/>
        <v>0.40040000000000003</v>
      </c>
      <c r="AN35" s="4" t="s">
        <v>61</v>
      </c>
      <c r="AO35" s="4">
        <v>0.73</v>
      </c>
      <c r="AP35" s="4">
        <v>2.5299999999999998</v>
      </c>
      <c r="AQ35" s="1">
        <f t="shared" si="10"/>
        <v>0.68310000000000004</v>
      </c>
    </row>
    <row r="36" spans="1:43">
      <c r="A36" s="1">
        <v>0.04</v>
      </c>
      <c r="B36" t="s">
        <v>67</v>
      </c>
      <c r="C36">
        <v>0.5</v>
      </c>
      <c r="D36" s="1">
        <v>3.1</v>
      </c>
      <c r="E36" s="1">
        <v>1.55</v>
      </c>
      <c r="F36">
        <v>0.5</v>
      </c>
      <c r="G36" s="1">
        <v>2.99</v>
      </c>
      <c r="H36" s="1">
        <v>1.5</v>
      </c>
      <c r="I36">
        <v>0.52</v>
      </c>
      <c r="J36" s="1">
        <v>3.4</v>
      </c>
      <c r="K36" s="1">
        <f t="shared" si="5"/>
        <v>1.6319999999999999</v>
      </c>
      <c r="L36" s="2" t="s">
        <v>67</v>
      </c>
      <c r="M36" s="2">
        <v>0.67</v>
      </c>
      <c r="N36" s="2">
        <v>1.64</v>
      </c>
      <c r="O36" s="1">
        <f t="shared" si="6"/>
        <v>0.5411999999999999</v>
      </c>
      <c r="P36" t="s">
        <v>67</v>
      </c>
      <c r="Q36">
        <v>0.95</v>
      </c>
      <c r="R36" s="1">
        <v>3.3</v>
      </c>
      <c r="S36" s="1">
        <v>0.17</v>
      </c>
      <c r="T36">
        <v>0.79</v>
      </c>
      <c r="U36" s="1">
        <v>3.19</v>
      </c>
      <c r="V36" s="1">
        <v>0.67</v>
      </c>
      <c r="W36">
        <v>0.94</v>
      </c>
      <c r="X36" s="1">
        <v>3.44</v>
      </c>
      <c r="Y36" s="1">
        <f t="shared" si="7"/>
        <v>0.20640000000000017</v>
      </c>
      <c r="Z36" s="3" t="s">
        <v>67</v>
      </c>
      <c r="AA36" s="3">
        <v>0.84</v>
      </c>
      <c r="AB36" s="3">
        <v>2.5099999999999998</v>
      </c>
      <c r="AC36" s="1">
        <f t="shared" si="8"/>
        <v>0.40160000000000007</v>
      </c>
      <c r="AD36" t="s">
        <v>67</v>
      </c>
      <c r="AE36">
        <v>0.78</v>
      </c>
      <c r="AF36" s="1">
        <v>3.04</v>
      </c>
      <c r="AG36" s="1">
        <v>0.67</v>
      </c>
      <c r="AH36">
        <v>0.95</v>
      </c>
      <c r="AI36" s="1">
        <v>3.22</v>
      </c>
      <c r="AJ36" s="1">
        <v>0.16</v>
      </c>
      <c r="AK36">
        <v>0.81</v>
      </c>
      <c r="AL36" s="1">
        <v>3.46</v>
      </c>
      <c r="AM36" s="1">
        <f t="shared" si="9"/>
        <v>0.65739999999999976</v>
      </c>
      <c r="AN36" s="4" t="s">
        <v>67</v>
      </c>
      <c r="AO36" s="4">
        <v>0.81</v>
      </c>
      <c r="AP36" s="4">
        <v>2.21</v>
      </c>
      <c r="AQ36" s="1">
        <f t="shared" si="10"/>
        <v>0.41989999999999988</v>
      </c>
    </row>
    <row r="37" spans="1:43">
      <c r="A37" s="1">
        <v>0.66</v>
      </c>
      <c r="B37" t="s">
        <v>17</v>
      </c>
      <c r="C37">
        <v>0.4</v>
      </c>
      <c r="D37" s="1">
        <v>10.96</v>
      </c>
      <c r="E37" s="1">
        <v>6.58</v>
      </c>
      <c r="F37">
        <v>0.41</v>
      </c>
      <c r="G37" s="1">
        <v>3.76</v>
      </c>
      <c r="H37" s="1">
        <v>2.2200000000000002</v>
      </c>
      <c r="I37">
        <v>0.41</v>
      </c>
      <c r="J37" s="1">
        <v>4.22</v>
      </c>
      <c r="K37" s="1">
        <f t="shared" si="5"/>
        <v>2.4898000000000002</v>
      </c>
      <c r="L37" s="2" t="s">
        <v>17</v>
      </c>
      <c r="M37" s="2">
        <v>0.25</v>
      </c>
      <c r="N37" s="2">
        <v>1.72</v>
      </c>
      <c r="O37" s="1">
        <f t="shared" si="6"/>
        <v>1.29</v>
      </c>
      <c r="P37" t="s">
        <v>17</v>
      </c>
      <c r="Q37">
        <v>0.45</v>
      </c>
      <c r="R37" s="1">
        <v>11.73</v>
      </c>
      <c r="S37" s="1">
        <v>6.45</v>
      </c>
      <c r="T37">
        <v>0.5</v>
      </c>
      <c r="U37" s="1">
        <v>3.81</v>
      </c>
      <c r="V37" s="1">
        <v>1.91</v>
      </c>
      <c r="W37">
        <v>0.47</v>
      </c>
      <c r="X37" s="1">
        <v>3.94</v>
      </c>
      <c r="Y37" s="1">
        <f t="shared" si="7"/>
        <v>2.0882000000000001</v>
      </c>
      <c r="Z37" s="3" t="s">
        <v>17</v>
      </c>
      <c r="AA37" s="3">
        <v>0.39</v>
      </c>
      <c r="AB37" s="3">
        <v>1.1399999999999999</v>
      </c>
      <c r="AC37" s="1">
        <f t="shared" si="8"/>
        <v>0.69539999999999991</v>
      </c>
      <c r="AD37" t="s">
        <v>17</v>
      </c>
      <c r="AE37">
        <v>0.51</v>
      </c>
      <c r="AF37" s="1">
        <v>10.47</v>
      </c>
      <c r="AG37" s="1">
        <v>5.13</v>
      </c>
      <c r="AH37">
        <v>0.45</v>
      </c>
      <c r="AI37" s="1">
        <v>3.84</v>
      </c>
      <c r="AJ37" s="1">
        <v>2.11</v>
      </c>
      <c r="AK37">
        <v>0.51</v>
      </c>
      <c r="AL37" s="1">
        <v>3.93</v>
      </c>
      <c r="AM37" s="1">
        <f t="shared" si="9"/>
        <v>1.9257</v>
      </c>
      <c r="AN37" s="4" t="s">
        <v>17</v>
      </c>
      <c r="AO37" s="4">
        <v>0.39</v>
      </c>
      <c r="AP37" s="4">
        <v>1.63</v>
      </c>
      <c r="AQ37" s="1">
        <f t="shared" si="10"/>
        <v>0.99429999999999996</v>
      </c>
    </row>
    <row r="38" spans="1:43">
      <c r="A38" s="1">
        <v>7.0000000000000007E-2</v>
      </c>
      <c r="B38" t="s">
        <v>52</v>
      </c>
      <c r="C38">
        <v>0.2</v>
      </c>
      <c r="D38" s="1">
        <v>3.44</v>
      </c>
      <c r="E38" s="1">
        <v>2.75</v>
      </c>
      <c r="F38">
        <v>0.2</v>
      </c>
      <c r="G38" s="1">
        <v>3.2</v>
      </c>
      <c r="H38" s="1">
        <v>2.56</v>
      </c>
      <c r="I38">
        <v>0.18</v>
      </c>
      <c r="J38" s="1">
        <v>3.28</v>
      </c>
      <c r="K38" s="1">
        <f t="shared" si="5"/>
        <v>2.6896</v>
      </c>
      <c r="L38" s="2" t="s">
        <v>52</v>
      </c>
      <c r="M38" s="2">
        <v>0.17</v>
      </c>
      <c r="N38" s="2">
        <v>3.11</v>
      </c>
      <c r="O38" s="1">
        <f t="shared" si="6"/>
        <v>2.5812999999999997</v>
      </c>
      <c r="P38" t="s">
        <v>52</v>
      </c>
      <c r="Q38">
        <v>0.2</v>
      </c>
      <c r="R38" s="1">
        <v>3.43</v>
      </c>
      <c r="S38" s="1">
        <v>2.74</v>
      </c>
      <c r="T38">
        <v>0.39</v>
      </c>
      <c r="U38" s="1">
        <v>3.23</v>
      </c>
      <c r="V38" s="1">
        <v>1.97</v>
      </c>
      <c r="W38">
        <v>0.18</v>
      </c>
      <c r="X38" s="1">
        <v>3.27</v>
      </c>
      <c r="Y38" s="1">
        <f t="shared" si="7"/>
        <v>2.6814</v>
      </c>
      <c r="Z38" s="3" t="s">
        <v>52</v>
      </c>
      <c r="AA38" s="3">
        <v>0.21</v>
      </c>
      <c r="AB38" s="3">
        <v>3.08</v>
      </c>
      <c r="AC38" s="1">
        <f t="shared" si="8"/>
        <v>2.4332000000000003</v>
      </c>
      <c r="AD38" t="s">
        <v>52</v>
      </c>
      <c r="AE38">
        <v>0.39</v>
      </c>
      <c r="AF38" s="1">
        <v>3.43</v>
      </c>
      <c r="AG38" s="1">
        <v>2.09</v>
      </c>
      <c r="AH38">
        <v>0.2</v>
      </c>
      <c r="AI38" s="1">
        <v>3.2</v>
      </c>
      <c r="AJ38" s="1">
        <v>2.56</v>
      </c>
      <c r="AK38">
        <v>0.32</v>
      </c>
      <c r="AL38" s="1">
        <v>3.32</v>
      </c>
      <c r="AM38" s="1">
        <f t="shared" si="9"/>
        <v>2.2575999999999996</v>
      </c>
      <c r="AN38" s="4" t="s">
        <v>52</v>
      </c>
      <c r="AO38" s="4">
        <v>0.24</v>
      </c>
      <c r="AP38" s="4">
        <v>4.74</v>
      </c>
      <c r="AQ38" s="1">
        <f t="shared" si="10"/>
        <v>3.6024000000000003</v>
      </c>
    </row>
    <row r="39" spans="1:43">
      <c r="A39" s="1">
        <v>0.05</v>
      </c>
      <c r="B39" t="s">
        <v>57</v>
      </c>
      <c r="C39">
        <v>0.55000000000000004</v>
      </c>
      <c r="D39" s="1">
        <v>1.88</v>
      </c>
      <c r="E39" s="1">
        <v>0.85</v>
      </c>
      <c r="F39">
        <v>0.55000000000000004</v>
      </c>
      <c r="G39" s="1">
        <v>1.78</v>
      </c>
      <c r="H39" s="1">
        <v>0.8</v>
      </c>
      <c r="I39">
        <v>0.61</v>
      </c>
      <c r="J39" s="1">
        <v>1.86</v>
      </c>
      <c r="K39" s="1">
        <f t="shared" si="5"/>
        <v>0.72540000000000004</v>
      </c>
      <c r="L39" s="2" t="s">
        <v>57</v>
      </c>
      <c r="M39" s="2">
        <v>0.45</v>
      </c>
      <c r="N39" s="2">
        <v>1.7</v>
      </c>
      <c r="O39" s="1">
        <f t="shared" si="6"/>
        <v>0.93500000000000005</v>
      </c>
      <c r="P39" t="s">
        <v>57</v>
      </c>
      <c r="Q39">
        <v>0.82</v>
      </c>
      <c r="R39" s="1">
        <v>1.87</v>
      </c>
      <c r="S39" s="1">
        <v>0.34</v>
      </c>
      <c r="T39">
        <v>0.6</v>
      </c>
      <c r="U39" s="1">
        <v>1.79</v>
      </c>
      <c r="V39" s="1">
        <v>0.72</v>
      </c>
      <c r="W39">
        <v>0.84</v>
      </c>
      <c r="X39" s="1">
        <v>1.85</v>
      </c>
      <c r="Y39" s="1">
        <f t="shared" si="7"/>
        <v>0.2960000000000001</v>
      </c>
      <c r="Z39" s="3" t="s">
        <v>57</v>
      </c>
      <c r="AA39" s="3">
        <v>0.67</v>
      </c>
      <c r="AB39" s="3">
        <v>2</v>
      </c>
      <c r="AC39" s="1">
        <f t="shared" si="8"/>
        <v>0.65999999999999992</v>
      </c>
      <c r="AD39" t="s">
        <v>57</v>
      </c>
      <c r="AE39">
        <v>0.6</v>
      </c>
      <c r="AF39" s="1">
        <v>1.87</v>
      </c>
      <c r="AG39" s="1">
        <v>0.75</v>
      </c>
      <c r="AH39">
        <v>0.82</v>
      </c>
      <c r="AI39" s="1">
        <v>1.81</v>
      </c>
      <c r="AJ39" s="1">
        <v>0.33</v>
      </c>
      <c r="AK39">
        <v>0.5</v>
      </c>
      <c r="AL39" s="1">
        <v>1.86</v>
      </c>
      <c r="AM39" s="1">
        <f t="shared" si="9"/>
        <v>0.93</v>
      </c>
      <c r="AN39" s="4" t="s">
        <v>57</v>
      </c>
      <c r="AO39" s="4">
        <v>0.6</v>
      </c>
      <c r="AP39" s="4">
        <v>3.81</v>
      </c>
      <c r="AQ39" s="1">
        <f t="shared" si="10"/>
        <v>1.524</v>
      </c>
    </row>
    <row r="40" spans="1:43">
      <c r="A40" s="1">
        <v>7.0000000000000007E-2</v>
      </c>
      <c r="B40" t="s">
        <v>53</v>
      </c>
      <c r="C40">
        <v>0.27</v>
      </c>
      <c r="D40" s="1">
        <v>0.95</v>
      </c>
      <c r="E40" s="1">
        <v>0.69</v>
      </c>
      <c r="F40">
        <v>0.28000000000000003</v>
      </c>
      <c r="G40" s="1">
        <v>0.9</v>
      </c>
      <c r="H40" s="1">
        <v>0.65</v>
      </c>
      <c r="I40">
        <v>0.31</v>
      </c>
      <c r="J40" s="1">
        <v>0.92</v>
      </c>
      <c r="K40" s="1">
        <f t="shared" si="5"/>
        <v>0.63480000000000003</v>
      </c>
      <c r="L40" s="2" t="s">
        <v>53</v>
      </c>
      <c r="M40" s="2">
        <v>0.28000000000000003</v>
      </c>
      <c r="N40" s="2">
        <v>2.0299999999999998</v>
      </c>
      <c r="O40" s="1">
        <f t="shared" si="6"/>
        <v>1.4615999999999998</v>
      </c>
      <c r="P40" t="s">
        <v>53</v>
      </c>
      <c r="Q40">
        <v>0.49</v>
      </c>
      <c r="R40" s="1">
        <v>0.97</v>
      </c>
      <c r="S40" s="1">
        <v>0.49</v>
      </c>
      <c r="T40">
        <v>0.33</v>
      </c>
      <c r="U40" s="1">
        <v>0.91</v>
      </c>
      <c r="V40" s="1">
        <v>0.61</v>
      </c>
      <c r="W40">
        <v>0.51</v>
      </c>
      <c r="X40" s="1">
        <v>0.93</v>
      </c>
      <c r="Y40" s="1">
        <f t="shared" si="7"/>
        <v>0.45569999999999999</v>
      </c>
      <c r="Z40" s="3" t="s">
        <v>53</v>
      </c>
      <c r="AA40" s="3">
        <v>0.51</v>
      </c>
      <c r="AB40" s="3">
        <v>2.33</v>
      </c>
      <c r="AC40" s="1">
        <f t="shared" si="8"/>
        <v>1.1416999999999999</v>
      </c>
      <c r="AD40" t="s">
        <v>53</v>
      </c>
      <c r="AE40">
        <v>0.33</v>
      </c>
      <c r="AF40" s="1">
        <v>0.97</v>
      </c>
      <c r="AG40" s="1">
        <v>0.65</v>
      </c>
      <c r="AH40">
        <v>0.49</v>
      </c>
      <c r="AI40" s="1">
        <v>0.9</v>
      </c>
      <c r="AJ40" s="1">
        <v>0.46</v>
      </c>
      <c r="AK40">
        <v>0.31</v>
      </c>
      <c r="AL40" s="1">
        <v>0.94</v>
      </c>
      <c r="AM40" s="1">
        <f t="shared" si="9"/>
        <v>0.64859999999999995</v>
      </c>
      <c r="AN40" s="4" t="s">
        <v>53</v>
      </c>
      <c r="AO40" s="4">
        <v>0.31</v>
      </c>
      <c r="AP40" s="4">
        <v>2.39</v>
      </c>
      <c r="AQ40" s="1">
        <f t="shared" si="10"/>
        <v>1.6491</v>
      </c>
    </row>
    <row r="41" spans="1:43">
      <c r="A41" s="1">
        <v>0.28999999999999998</v>
      </c>
      <c r="B41" t="s">
        <v>25</v>
      </c>
      <c r="C41">
        <v>0.56000000000000005</v>
      </c>
      <c r="D41" s="1">
        <v>2</v>
      </c>
      <c r="E41" s="1">
        <v>0.88</v>
      </c>
      <c r="F41">
        <v>0.68</v>
      </c>
      <c r="G41" s="1">
        <v>1.96</v>
      </c>
      <c r="H41" s="1">
        <v>0.63</v>
      </c>
      <c r="I41">
        <v>0.72</v>
      </c>
      <c r="J41" s="1">
        <v>2.0499999999999998</v>
      </c>
      <c r="K41" s="1">
        <f t="shared" si="5"/>
        <v>0.57399999999999995</v>
      </c>
      <c r="L41" s="2" t="s">
        <v>25</v>
      </c>
      <c r="M41" s="2">
        <v>0.59</v>
      </c>
      <c r="N41" s="2">
        <v>1.04</v>
      </c>
      <c r="O41" s="1">
        <f t="shared" si="6"/>
        <v>0.42640000000000006</v>
      </c>
      <c r="P41" t="s">
        <v>25</v>
      </c>
      <c r="Q41">
        <v>0.67</v>
      </c>
      <c r="R41" s="1">
        <v>2.02</v>
      </c>
      <c r="S41" s="1">
        <v>0.67</v>
      </c>
      <c r="T41">
        <v>0.85</v>
      </c>
      <c r="U41" s="1">
        <v>1.97</v>
      </c>
      <c r="V41" s="1">
        <v>0.3</v>
      </c>
      <c r="W41">
        <v>0.76</v>
      </c>
      <c r="X41" s="1">
        <v>2</v>
      </c>
      <c r="Y41" s="1">
        <f t="shared" si="7"/>
        <v>0.48</v>
      </c>
      <c r="Z41" s="3" t="s">
        <v>25</v>
      </c>
      <c r="AA41" s="3">
        <v>0.71</v>
      </c>
      <c r="AB41" s="3">
        <v>1.1100000000000001</v>
      </c>
      <c r="AC41" s="1">
        <f t="shared" si="8"/>
        <v>0.32190000000000007</v>
      </c>
      <c r="AD41" t="s">
        <v>25</v>
      </c>
      <c r="AE41">
        <v>0.82</v>
      </c>
      <c r="AF41" s="1">
        <v>1.99</v>
      </c>
      <c r="AG41" s="1">
        <v>0.36</v>
      </c>
      <c r="AH41">
        <v>0.73</v>
      </c>
      <c r="AI41" s="1">
        <v>1.96</v>
      </c>
      <c r="AJ41" s="1">
        <v>0.53</v>
      </c>
      <c r="AK41">
        <v>0.84</v>
      </c>
      <c r="AL41" s="1">
        <v>2.0299999999999998</v>
      </c>
      <c r="AM41" s="1">
        <f t="shared" si="9"/>
        <v>0.32480000000000003</v>
      </c>
      <c r="AN41" s="4" t="s">
        <v>25</v>
      </c>
      <c r="AO41" s="4">
        <v>0.75</v>
      </c>
      <c r="AP41" s="4">
        <v>1.55</v>
      </c>
      <c r="AQ41" s="1">
        <f t="shared" si="10"/>
        <v>0.38750000000000001</v>
      </c>
    </row>
    <row r="42" spans="1:43">
      <c r="A42" s="1">
        <v>-0.03</v>
      </c>
      <c r="B42" t="s">
        <v>83</v>
      </c>
      <c r="C42">
        <v>0.75</v>
      </c>
      <c r="D42" s="1">
        <v>2.56</v>
      </c>
      <c r="E42" s="1">
        <v>0.64</v>
      </c>
      <c r="F42">
        <v>0.75</v>
      </c>
      <c r="G42" s="1">
        <v>2.63</v>
      </c>
      <c r="H42" s="1">
        <v>0.66</v>
      </c>
      <c r="I42">
        <v>0.74</v>
      </c>
      <c r="J42" s="1">
        <v>2.68</v>
      </c>
      <c r="K42" s="1">
        <f t="shared" si="5"/>
        <v>0.69680000000000009</v>
      </c>
      <c r="L42" s="2" t="s">
        <v>83</v>
      </c>
      <c r="M42" s="2">
        <v>0.73</v>
      </c>
      <c r="N42" s="2">
        <v>0.7</v>
      </c>
      <c r="O42" s="1">
        <f t="shared" si="6"/>
        <v>0.189</v>
      </c>
      <c r="P42" t="s">
        <v>83</v>
      </c>
      <c r="Q42">
        <v>0.83</v>
      </c>
      <c r="R42" s="1">
        <v>2.66</v>
      </c>
      <c r="S42" s="1">
        <v>0.45</v>
      </c>
      <c r="T42">
        <v>0.66</v>
      </c>
      <c r="U42" s="1">
        <v>2.62</v>
      </c>
      <c r="V42" s="1">
        <v>0.89</v>
      </c>
      <c r="W42">
        <v>0.87</v>
      </c>
      <c r="X42" s="1">
        <v>2.71</v>
      </c>
      <c r="Y42" s="1">
        <f t="shared" si="7"/>
        <v>0.3523</v>
      </c>
      <c r="Z42" s="3" t="s">
        <v>83</v>
      </c>
      <c r="AA42" s="3">
        <v>0.84</v>
      </c>
      <c r="AB42" s="3">
        <v>1.05</v>
      </c>
      <c r="AC42" s="1">
        <f t="shared" si="8"/>
        <v>0.16800000000000004</v>
      </c>
      <c r="AD42" t="s">
        <v>83</v>
      </c>
      <c r="AE42">
        <v>0.66</v>
      </c>
      <c r="AF42" s="1">
        <v>2.5499999999999998</v>
      </c>
      <c r="AG42" s="1">
        <v>0.87</v>
      </c>
      <c r="AH42">
        <v>0.83</v>
      </c>
      <c r="AI42" s="1">
        <v>2.65</v>
      </c>
      <c r="AJ42" s="1">
        <v>0.45</v>
      </c>
      <c r="AK42">
        <v>0.68</v>
      </c>
      <c r="AL42" s="1">
        <v>2.7</v>
      </c>
      <c r="AM42" s="1">
        <f t="shared" si="9"/>
        <v>0.86399999999999988</v>
      </c>
      <c r="AN42" s="4" t="s">
        <v>83</v>
      </c>
      <c r="AO42" s="4">
        <v>0.84</v>
      </c>
      <c r="AP42" s="4">
        <v>0.96</v>
      </c>
      <c r="AQ42" s="1">
        <f t="shared" si="10"/>
        <v>0.15360000000000001</v>
      </c>
    </row>
    <row r="43" spans="1:43">
      <c r="A43" s="1">
        <v>-0.09</v>
      </c>
      <c r="B43" t="s">
        <v>87</v>
      </c>
      <c r="C43">
        <v>0.51</v>
      </c>
      <c r="D43" s="1">
        <v>2.5299999999999998</v>
      </c>
      <c r="E43" s="1">
        <v>1.24</v>
      </c>
      <c r="F43">
        <v>0.52</v>
      </c>
      <c r="G43" s="1">
        <v>2.82</v>
      </c>
      <c r="H43" s="1">
        <v>1.35</v>
      </c>
      <c r="I43">
        <v>0.55000000000000004</v>
      </c>
      <c r="J43" s="1">
        <v>2.89</v>
      </c>
      <c r="K43" s="1">
        <f t="shared" si="5"/>
        <v>1.3005</v>
      </c>
      <c r="L43" s="2" t="s">
        <v>87</v>
      </c>
      <c r="M43" s="2">
        <v>0.54</v>
      </c>
      <c r="N43" s="2">
        <v>3.61</v>
      </c>
      <c r="O43" s="1">
        <f t="shared" si="6"/>
        <v>1.6605999999999999</v>
      </c>
      <c r="P43" t="s">
        <v>87</v>
      </c>
      <c r="Q43">
        <v>0.75</v>
      </c>
      <c r="R43" s="1">
        <v>2.36</v>
      </c>
      <c r="S43" s="1">
        <v>0.59</v>
      </c>
      <c r="T43">
        <v>0.68</v>
      </c>
      <c r="U43" s="1">
        <v>2.34</v>
      </c>
      <c r="V43" s="1">
        <v>0.75</v>
      </c>
      <c r="W43">
        <v>0.74</v>
      </c>
      <c r="X43" s="1">
        <v>2.39</v>
      </c>
      <c r="Y43" s="1">
        <f t="shared" si="7"/>
        <v>0.62140000000000006</v>
      </c>
      <c r="Z43" s="3" t="s">
        <v>87</v>
      </c>
      <c r="AA43" s="3">
        <v>0.71</v>
      </c>
      <c r="AB43" s="3">
        <v>3.11</v>
      </c>
      <c r="AC43" s="1">
        <f t="shared" si="8"/>
        <v>0.90190000000000003</v>
      </c>
      <c r="AD43" t="s">
        <v>87</v>
      </c>
      <c r="AE43">
        <v>0.68</v>
      </c>
      <c r="AF43" s="1">
        <v>2.35</v>
      </c>
      <c r="AG43" s="1">
        <v>0.75</v>
      </c>
      <c r="AH43">
        <v>0.75</v>
      </c>
      <c r="AI43" s="1">
        <v>2.34</v>
      </c>
      <c r="AJ43" s="1">
        <v>0.59</v>
      </c>
      <c r="AK43">
        <v>0.65</v>
      </c>
      <c r="AL43" s="1">
        <v>2.41</v>
      </c>
      <c r="AM43" s="1">
        <f t="shared" si="9"/>
        <v>0.84350000000000003</v>
      </c>
      <c r="AN43" s="4" t="s">
        <v>87</v>
      </c>
      <c r="AO43" s="4">
        <v>0.67</v>
      </c>
      <c r="AP43" s="4">
        <v>6.38</v>
      </c>
      <c r="AQ43" s="1">
        <f t="shared" si="10"/>
        <v>2.1053999999999995</v>
      </c>
    </row>
    <row r="44" spans="1:43">
      <c r="A44" s="1">
        <v>0.43</v>
      </c>
      <c r="B44" t="s">
        <v>20</v>
      </c>
      <c r="C44">
        <v>0.8</v>
      </c>
      <c r="D44" s="1">
        <v>5.19</v>
      </c>
      <c r="E44" s="1">
        <v>1.04</v>
      </c>
      <c r="F44">
        <v>0.85</v>
      </c>
      <c r="G44" s="1">
        <v>3.93</v>
      </c>
      <c r="H44" s="1">
        <v>0.59</v>
      </c>
      <c r="I44">
        <v>0.87</v>
      </c>
      <c r="J44" s="1">
        <v>4.03</v>
      </c>
      <c r="K44" s="1">
        <f t="shared" si="5"/>
        <v>0.52390000000000003</v>
      </c>
      <c r="L44" s="2" t="s">
        <v>20</v>
      </c>
      <c r="M44" s="2">
        <v>0.86</v>
      </c>
      <c r="N44" s="2">
        <v>2.25</v>
      </c>
      <c r="O44" s="1">
        <f t="shared" si="6"/>
        <v>0.31500000000000006</v>
      </c>
      <c r="P44" t="s">
        <v>20</v>
      </c>
      <c r="Q44">
        <v>0.88</v>
      </c>
      <c r="R44" s="1">
        <v>4.38</v>
      </c>
      <c r="S44" s="1">
        <v>0.53</v>
      </c>
      <c r="T44">
        <v>0.82</v>
      </c>
      <c r="U44" s="1">
        <v>3.93</v>
      </c>
      <c r="V44" s="1">
        <v>0.71</v>
      </c>
      <c r="W44">
        <v>0.94</v>
      </c>
      <c r="X44" s="1">
        <v>4.0199999999999996</v>
      </c>
      <c r="Y44" s="1">
        <f t="shared" si="7"/>
        <v>0.24120000000000019</v>
      </c>
      <c r="Z44" s="3" t="s">
        <v>20</v>
      </c>
      <c r="AA44" s="3">
        <v>0.89</v>
      </c>
      <c r="AB44" s="3">
        <v>1.43</v>
      </c>
      <c r="AC44" s="1">
        <f t="shared" si="8"/>
        <v>0.15729999999999997</v>
      </c>
      <c r="AD44" t="s">
        <v>20</v>
      </c>
      <c r="AE44">
        <v>0.73</v>
      </c>
      <c r="AF44" s="1">
        <v>5.0999999999999996</v>
      </c>
      <c r="AG44" s="1">
        <v>1.38</v>
      </c>
      <c r="AH44">
        <v>0.92</v>
      </c>
      <c r="AI44" s="1">
        <v>3.92</v>
      </c>
      <c r="AJ44" s="1">
        <v>0.31</v>
      </c>
      <c r="AK44">
        <v>0.78</v>
      </c>
      <c r="AL44" s="1">
        <v>4.05</v>
      </c>
      <c r="AM44" s="1">
        <f t="shared" si="9"/>
        <v>0.8909999999999999</v>
      </c>
      <c r="AN44" s="4" t="s">
        <v>20</v>
      </c>
      <c r="AO44" s="4">
        <v>0.82</v>
      </c>
      <c r="AP44" s="4">
        <v>1.67</v>
      </c>
      <c r="AQ44" s="1">
        <f t="shared" si="10"/>
        <v>0.30060000000000009</v>
      </c>
    </row>
    <row r="45" spans="1:43">
      <c r="A45" s="1">
        <v>0.08</v>
      </c>
      <c r="B45" t="s">
        <v>46</v>
      </c>
      <c r="C45">
        <v>0.56999999999999995</v>
      </c>
      <c r="D45" s="1">
        <v>4.76</v>
      </c>
      <c r="E45" s="1">
        <v>2.0499999999999998</v>
      </c>
      <c r="F45">
        <v>0.56999999999999995</v>
      </c>
      <c r="G45" s="1">
        <v>4.37</v>
      </c>
      <c r="H45" s="1">
        <v>1.88</v>
      </c>
      <c r="I45">
        <v>0.55000000000000004</v>
      </c>
      <c r="J45" s="1">
        <v>4.4800000000000004</v>
      </c>
      <c r="K45" s="1">
        <f t="shared" si="5"/>
        <v>2.016</v>
      </c>
      <c r="L45" s="2" t="s">
        <v>46</v>
      </c>
      <c r="M45" s="2">
        <v>0.39</v>
      </c>
      <c r="N45" s="2">
        <v>3.41</v>
      </c>
      <c r="O45" s="1">
        <f t="shared" si="6"/>
        <v>2.0800999999999998</v>
      </c>
      <c r="P45" t="s">
        <v>46</v>
      </c>
      <c r="Q45">
        <v>0.71</v>
      </c>
      <c r="R45" s="1">
        <v>4.76</v>
      </c>
      <c r="S45" s="1">
        <v>1.38</v>
      </c>
      <c r="T45">
        <v>0.66</v>
      </c>
      <c r="U45" s="1">
        <v>4.72</v>
      </c>
      <c r="V45" s="1">
        <v>1.6</v>
      </c>
      <c r="W45">
        <v>0.67</v>
      </c>
      <c r="X45" s="1">
        <v>4.79</v>
      </c>
      <c r="Y45" s="1">
        <f t="shared" si="7"/>
        <v>1.5806999999999998</v>
      </c>
      <c r="Z45" s="3" t="s">
        <v>46</v>
      </c>
      <c r="AA45" s="3">
        <v>0.52</v>
      </c>
      <c r="AB45" s="3">
        <v>1.49</v>
      </c>
      <c r="AC45" s="1">
        <f t="shared" si="8"/>
        <v>0.71519999999999995</v>
      </c>
      <c r="AD45" t="s">
        <v>46</v>
      </c>
      <c r="AE45">
        <v>0.67</v>
      </c>
      <c r="AF45" s="1">
        <v>4.76</v>
      </c>
      <c r="AG45" s="1">
        <v>1.57</v>
      </c>
      <c r="AH45">
        <v>0.7</v>
      </c>
      <c r="AI45" s="1">
        <v>4.67</v>
      </c>
      <c r="AJ45" s="1">
        <v>1.4</v>
      </c>
      <c r="AK45">
        <v>0.62</v>
      </c>
      <c r="AL45" s="1">
        <v>4.8600000000000003</v>
      </c>
      <c r="AM45" s="1">
        <f t="shared" si="9"/>
        <v>1.8468000000000002</v>
      </c>
      <c r="AN45" s="4" t="s">
        <v>46</v>
      </c>
      <c r="AO45" s="4">
        <v>0.41</v>
      </c>
      <c r="AP45" s="4">
        <v>2.8</v>
      </c>
      <c r="AQ45" s="1">
        <f t="shared" si="10"/>
        <v>1.6520000000000001</v>
      </c>
    </row>
    <row r="46" spans="1:43">
      <c r="A46" s="1">
        <v>0.1</v>
      </c>
      <c r="B46" t="s">
        <v>39</v>
      </c>
      <c r="C46">
        <v>0.61</v>
      </c>
      <c r="D46" s="1">
        <v>2.3199999999999998</v>
      </c>
      <c r="E46" s="1">
        <v>0.9</v>
      </c>
      <c r="F46">
        <v>0.61</v>
      </c>
      <c r="G46" s="1">
        <v>2.08</v>
      </c>
      <c r="H46" s="1">
        <v>0.81</v>
      </c>
      <c r="I46">
        <v>0.6</v>
      </c>
      <c r="J46" s="1">
        <v>2.13</v>
      </c>
      <c r="K46" s="1">
        <f t="shared" si="5"/>
        <v>0.85199999999999998</v>
      </c>
      <c r="L46" s="2" t="s">
        <v>39</v>
      </c>
      <c r="M46" s="2">
        <v>0.37</v>
      </c>
      <c r="N46" s="2">
        <v>2.3199999999999998</v>
      </c>
      <c r="O46" s="1">
        <f t="shared" si="6"/>
        <v>1.4616</v>
      </c>
      <c r="P46" t="s">
        <v>39</v>
      </c>
      <c r="Q46">
        <v>0.47</v>
      </c>
      <c r="R46" s="1">
        <v>2.02</v>
      </c>
      <c r="S46" s="1">
        <v>1.07</v>
      </c>
      <c r="T46">
        <v>0.35</v>
      </c>
      <c r="U46" s="1">
        <v>2.21</v>
      </c>
      <c r="V46" s="1">
        <v>1.44</v>
      </c>
      <c r="W46">
        <v>0.46</v>
      </c>
      <c r="X46" s="1">
        <v>2.12</v>
      </c>
      <c r="Y46" s="1">
        <f t="shared" si="7"/>
        <v>1.1448</v>
      </c>
      <c r="Z46" s="3" t="s">
        <v>39</v>
      </c>
      <c r="AA46" s="3">
        <v>0.32</v>
      </c>
      <c r="AB46" s="3">
        <v>2.63</v>
      </c>
      <c r="AC46" s="1">
        <f t="shared" si="8"/>
        <v>1.7883999999999998</v>
      </c>
      <c r="AD46" t="s">
        <v>39</v>
      </c>
      <c r="AE46">
        <v>0.35</v>
      </c>
      <c r="AF46" s="1">
        <v>2.17</v>
      </c>
      <c r="AG46" s="1">
        <v>1.41</v>
      </c>
      <c r="AH46">
        <v>0.47</v>
      </c>
      <c r="AI46" s="1">
        <v>2.08</v>
      </c>
      <c r="AJ46" s="1">
        <v>1.1000000000000001</v>
      </c>
      <c r="AK46">
        <v>0.27</v>
      </c>
      <c r="AL46" s="1">
        <v>2.27</v>
      </c>
      <c r="AM46" s="1">
        <f t="shared" si="9"/>
        <v>1.6571</v>
      </c>
      <c r="AN46" s="4" t="s">
        <v>39</v>
      </c>
      <c r="AO46" s="4">
        <v>0.27</v>
      </c>
      <c r="AP46" s="4">
        <v>1.0900000000000001</v>
      </c>
      <c r="AQ46" s="1">
        <f t="shared" si="10"/>
        <v>0.79570000000000007</v>
      </c>
    </row>
    <row r="47" spans="1:43">
      <c r="A47" s="1">
        <v>0.13</v>
      </c>
      <c r="B47" t="s">
        <v>35</v>
      </c>
      <c r="C47">
        <v>0.57999999999999996</v>
      </c>
      <c r="D47" s="1">
        <v>2.77</v>
      </c>
      <c r="E47" s="1">
        <v>1.1599999999999999</v>
      </c>
      <c r="F47">
        <v>0.61</v>
      </c>
      <c r="G47" s="1">
        <v>2.6</v>
      </c>
      <c r="H47" s="1">
        <v>1.01</v>
      </c>
      <c r="I47">
        <v>0.64</v>
      </c>
      <c r="J47" s="1">
        <v>2.67</v>
      </c>
      <c r="K47" s="1">
        <f t="shared" si="5"/>
        <v>0.96119999999999994</v>
      </c>
      <c r="L47" s="2" t="s">
        <v>35</v>
      </c>
      <c r="M47" s="2">
        <v>0.6</v>
      </c>
      <c r="N47" s="2">
        <v>2.44</v>
      </c>
      <c r="O47" s="1">
        <f t="shared" si="6"/>
        <v>0.97599999999999998</v>
      </c>
      <c r="P47" t="s">
        <v>35</v>
      </c>
      <c r="Q47">
        <v>0.55000000000000004</v>
      </c>
      <c r="R47" s="1">
        <v>2.76</v>
      </c>
      <c r="S47" s="1">
        <v>1.24</v>
      </c>
      <c r="T47">
        <v>0.56999999999999995</v>
      </c>
      <c r="U47" s="1">
        <v>2.61</v>
      </c>
      <c r="V47" s="1">
        <v>1.1200000000000001</v>
      </c>
      <c r="W47">
        <v>0.63</v>
      </c>
      <c r="X47" s="1">
        <v>2.67</v>
      </c>
      <c r="Y47" s="1">
        <f t="shared" si="7"/>
        <v>0.9879</v>
      </c>
      <c r="Z47" s="3" t="s">
        <v>35</v>
      </c>
      <c r="AA47" s="3">
        <v>0.65</v>
      </c>
      <c r="AB47" s="3">
        <v>3.06</v>
      </c>
      <c r="AC47" s="1">
        <f t="shared" si="8"/>
        <v>1.071</v>
      </c>
      <c r="AD47" t="s">
        <v>35</v>
      </c>
      <c r="AE47">
        <v>0.46</v>
      </c>
      <c r="AF47" s="1">
        <v>2.76</v>
      </c>
      <c r="AG47" s="1">
        <v>1.49</v>
      </c>
      <c r="AH47">
        <v>0.55000000000000004</v>
      </c>
      <c r="AI47" s="1">
        <v>2.61</v>
      </c>
      <c r="AJ47" s="1">
        <v>1.17</v>
      </c>
      <c r="AK47">
        <v>0.56000000000000005</v>
      </c>
      <c r="AL47" s="1">
        <v>2.68</v>
      </c>
      <c r="AM47" s="1">
        <f t="shared" si="9"/>
        <v>1.1792</v>
      </c>
      <c r="AN47" s="4" t="s">
        <v>35</v>
      </c>
      <c r="AO47" s="4">
        <v>0.46</v>
      </c>
      <c r="AP47" s="4">
        <v>3.47</v>
      </c>
      <c r="AQ47" s="1">
        <f t="shared" si="10"/>
        <v>1.8738000000000001</v>
      </c>
    </row>
    <row r="48" spans="1:43">
      <c r="A48" s="1">
        <v>0.22</v>
      </c>
      <c r="B48" t="s">
        <v>31</v>
      </c>
      <c r="C48">
        <v>0.72</v>
      </c>
      <c r="D48" s="1">
        <v>2.5299999999999998</v>
      </c>
      <c r="E48" s="1">
        <v>0.71</v>
      </c>
      <c r="F48">
        <v>0.77</v>
      </c>
      <c r="G48" s="1">
        <v>2.41</v>
      </c>
      <c r="H48" s="1">
        <v>0.55000000000000004</v>
      </c>
      <c r="I48">
        <v>0.71</v>
      </c>
      <c r="J48" s="1">
        <v>2.4700000000000002</v>
      </c>
      <c r="K48" s="1">
        <f t="shared" si="5"/>
        <v>0.71630000000000016</v>
      </c>
      <c r="L48" s="2" t="s">
        <v>31</v>
      </c>
      <c r="M48" s="2">
        <v>0.73</v>
      </c>
      <c r="N48" s="2">
        <v>1.41</v>
      </c>
      <c r="O48" s="1">
        <f t="shared" si="6"/>
        <v>0.38069999999999998</v>
      </c>
      <c r="P48" t="s">
        <v>31</v>
      </c>
      <c r="Q48">
        <v>0.64</v>
      </c>
      <c r="R48" s="1">
        <v>2.5099999999999998</v>
      </c>
      <c r="S48" s="1">
        <v>0.9</v>
      </c>
      <c r="T48">
        <v>0.85</v>
      </c>
      <c r="U48" s="1">
        <v>2.39</v>
      </c>
      <c r="V48" s="1">
        <v>0.36</v>
      </c>
      <c r="W48">
        <v>0.4</v>
      </c>
      <c r="X48" s="1">
        <v>2.48</v>
      </c>
      <c r="Y48" s="1">
        <f t="shared" si="7"/>
        <v>1.488</v>
      </c>
      <c r="Z48" s="3" t="s">
        <v>31</v>
      </c>
      <c r="AA48" s="3">
        <v>0.83</v>
      </c>
      <c r="AB48" s="3">
        <v>1.28</v>
      </c>
      <c r="AC48" s="1">
        <f t="shared" si="8"/>
        <v>0.21760000000000004</v>
      </c>
      <c r="AD48" t="s">
        <v>31</v>
      </c>
      <c r="AE48">
        <v>0.8</v>
      </c>
      <c r="AF48" s="1">
        <v>2.48</v>
      </c>
      <c r="AG48" s="1">
        <v>0.5</v>
      </c>
      <c r="AH48">
        <v>0.39</v>
      </c>
      <c r="AI48" s="1">
        <v>2.4</v>
      </c>
      <c r="AJ48" s="1">
        <v>1.46</v>
      </c>
      <c r="AK48">
        <v>0.86</v>
      </c>
      <c r="AL48" s="1">
        <v>2.4700000000000002</v>
      </c>
      <c r="AM48" s="1">
        <f t="shared" si="9"/>
        <v>0.34580000000000005</v>
      </c>
      <c r="AN48" s="4" t="s">
        <v>31</v>
      </c>
      <c r="AO48" s="4">
        <v>0.86</v>
      </c>
      <c r="AP48" s="4">
        <v>3.23</v>
      </c>
      <c r="AQ48" s="1">
        <f t="shared" si="10"/>
        <v>0.45220000000000005</v>
      </c>
    </row>
    <row r="49" spans="1:43">
      <c r="A49" s="1">
        <v>0.04</v>
      </c>
      <c r="B49" t="s">
        <v>62</v>
      </c>
      <c r="C49">
        <v>0.45</v>
      </c>
      <c r="D49" s="1">
        <v>3.6</v>
      </c>
      <c r="E49" s="1">
        <v>1.98</v>
      </c>
      <c r="F49">
        <v>0.44</v>
      </c>
      <c r="G49" s="1">
        <v>3.4</v>
      </c>
      <c r="H49" s="1">
        <v>1.9</v>
      </c>
      <c r="I49">
        <v>0.53</v>
      </c>
      <c r="J49" s="1">
        <v>3.49</v>
      </c>
      <c r="K49" s="1">
        <f t="shared" si="5"/>
        <v>1.6403000000000001</v>
      </c>
      <c r="L49" s="2" t="s">
        <v>62</v>
      </c>
      <c r="M49" s="2">
        <v>0.43</v>
      </c>
      <c r="N49" s="2">
        <v>1</v>
      </c>
      <c r="O49" s="1">
        <f t="shared" si="6"/>
        <v>0.57000000000000006</v>
      </c>
      <c r="P49" t="s">
        <v>62</v>
      </c>
      <c r="Q49">
        <v>0.61</v>
      </c>
      <c r="R49" s="1">
        <v>4.78</v>
      </c>
      <c r="S49" s="1">
        <v>1.86</v>
      </c>
      <c r="T49">
        <v>0.61</v>
      </c>
      <c r="U49" s="1">
        <v>3.3</v>
      </c>
      <c r="V49" s="1">
        <v>1.29</v>
      </c>
      <c r="W49">
        <v>0.68</v>
      </c>
      <c r="X49" s="1">
        <v>3.84</v>
      </c>
      <c r="Y49" s="1">
        <f t="shared" si="7"/>
        <v>1.2287999999999997</v>
      </c>
      <c r="Z49" s="3" t="s">
        <v>62</v>
      </c>
      <c r="AA49" s="3">
        <v>0.66</v>
      </c>
      <c r="AB49" s="3">
        <v>0.69</v>
      </c>
      <c r="AC49" s="1">
        <f t="shared" si="8"/>
        <v>0.23459999999999995</v>
      </c>
      <c r="AD49" t="s">
        <v>62</v>
      </c>
      <c r="AE49">
        <v>0.61</v>
      </c>
      <c r="AF49" s="1">
        <v>3.89</v>
      </c>
      <c r="AG49" s="1">
        <v>1.52</v>
      </c>
      <c r="AH49">
        <v>0.6</v>
      </c>
      <c r="AI49" s="1">
        <v>3.75</v>
      </c>
      <c r="AJ49" s="1">
        <v>1.5</v>
      </c>
      <c r="AK49">
        <v>0.59</v>
      </c>
      <c r="AL49" s="1">
        <v>3.39</v>
      </c>
      <c r="AM49" s="1">
        <f t="shared" si="9"/>
        <v>1.3899000000000001</v>
      </c>
      <c r="AN49" s="4" t="s">
        <v>62</v>
      </c>
      <c r="AO49" s="4">
        <v>0.5</v>
      </c>
      <c r="AP49" s="4">
        <v>1.34</v>
      </c>
      <c r="AQ49" s="1">
        <f t="shared" si="10"/>
        <v>0.67</v>
      </c>
    </row>
    <row r="50" spans="1:43">
      <c r="A50" s="1">
        <v>0.09</v>
      </c>
      <c r="B50" t="s">
        <v>45</v>
      </c>
      <c r="C50">
        <v>0.26</v>
      </c>
      <c r="D50" s="1">
        <v>3.27</v>
      </c>
      <c r="E50" s="1">
        <v>2.42</v>
      </c>
      <c r="F50">
        <v>0.26</v>
      </c>
      <c r="G50" s="1">
        <v>2.99</v>
      </c>
      <c r="H50" s="1">
        <v>2.21</v>
      </c>
      <c r="I50">
        <v>0.26</v>
      </c>
      <c r="J50" s="1">
        <v>3.08</v>
      </c>
      <c r="K50" s="1">
        <f t="shared" si="5"/>
        <v>2.2791999999999999</v>
      </c>
      <c r="L50" s="2" t="s">
        <v>45</v>
      </c>
      <c r="M50" s="2">
        <v>0.16</v>
      </c>
      <c r="N50" s="2">
        <v>6.89</v>
      </c>
      <c r="O50" s="1">
        <f t="shared" si="6"/>
        <v>5.7875999999999994</v>
      </c>
      <c r="P50" t="s">
        <v>45</v>
      </c>
      <c r="Q50">
        <v>0.33</v>
      </c>
      <c r="R50" s="1">
        <v>3.17</v>
      </c>
      <c r="S50" s="1">
        <v>2.12</v>
      </c>
      <c r="T50">
        <v>0.33</v>
      </c>
      <c r="U50" s="1">
        <v>2.97</v>
      </c>
      <c r="V50" s="1">
        <v>1.99</v>
      </c>
      <c r="W50">
        <v>0.32</v>
      </c>
      <c r="X50" s="1">
        <v>3</v>
      </c>
      <c r="Y50" s="1">
        <f t="shared" si="7"/>
        <v>2.04</v>
      </c>
      <c r="Z50" s="3" t="s">
        <v>45</v>
      </c>
      <c r="AA50" s="3">
        <v>0.22</v>
      </c>
      <c r="AB50" s="3">
        <v>2.4700000000000002</v>
      </c>
      <c r="AC50" s="1">
        <f t="shared" si="8"/>
        <v>1.9266000000000003</v>
      </c>
      <c r="AD50" t="s">
        <v>45</v>
      </c>
      <c r="AE50">
        <v>0.33</v>
      </c>
      <c r="AF50" s="1">
        <v>3.23</v>
      </c>
      <c r="AG50" s="1">
        <v>2.16</v>
      </c>
      <c r="AH50">
        <v>0.33</v>
      </c>
      <c r="AI50" s="1">
        <v>2.94</v>
      </c>
      <c r="AJ50" s="1">
        <v>1.97</v>
      </c>
      <c r="AK50">
        <v>0.28999999999999998</v>
      </c>
      <c r="AL50" s="1">
        <v>3.04</v>
      </c>
      <c r="AM50" s="1">
        <f t="shared" si="9"/>
        <v>2.1583999999999999</v>
      </c>
      <c r="AN50" s="4" t="s">
        <v>45</v>
      </c>
      <c r="AO50" s="4">
        <v>0.21</v>
      </c>
      <c r="AP50" s="4">
        <v>4.3</v>
      </c>
      <c r="AQ50" s="1">
        <f t="shared" si="10"/>
        <v>3.3969999999999998</v>
      </c>
    </row>
    <row r="51" spans="1:43">
      <c r="A51" s="1">
        <v>-1.26</v>
      </c>
      <c r="B51" t="s">
        <v>99</v>
      </c>
      <c r="C51">
        <v>0.57999999999999996</v>
      </c>
      <c r="D51" s="1">
        <v>1.98</v>
      </c>
      <c r="E51" s="1">
        <v>0.83</v>
      </c>
      <c r="F51">
        <v>0</v>
      </c>
      <c r="G51" s="1">
        <v>1.88</v>
      </c>
      <c r="H51" s="1">
        <v>1.88</v>
      </c>
      <c r="I51">
        <v>0.61</v>
      </c>
      <c r="J51" s="1">
        <v>2.0499999999999998</v>
      </c>
      <c r="K51" s="1">
        <f t="shared" si="5"/>
        <v>0.79949999999999999</v>
      </c>
      <c r="L51" s="2" t="s">
        <v>99</v>
      </c>
      <c r="M51" s="2">
        <v>0.7</v>
      </c>
      <c r="N51" s="2">
        <v>1.4</v>
      </c>
      <c r="O51" s="1">
        <f t="shared" si="6"/>
        <v>0.42000000000000004</v>
      </c>
      <c r="P51" t="s">
        <v>99</v>
      </c>
      <c r="Q51">
        <v>0.7</v>
      </c>
      <c r="R51" s="1">
        <v>1.99</v>
      </c>
      <c r="S51" s="1">
        <v>0.6</v>
      </c>
      <c r="T51">
        <v>0.82</v>
      </c>
      <c r="U51" s="1">
        <v>1.93</v>
      </c>
      <c r="V51" s="1">
        <v>0.35</v>
      </c>
      <c r="W51">
        <v>0.65</v>
      </c>
      <c r="X51" s="1">
        <v>1.81</v>
      </c>
      <c r="Y51" s="1">
        <f t="shared" si="7"/>
        <v>0.63349999999999995</v>
      </c>
      <c r="Z51" s="3" t="s">
        <v>99</v>
      </c>
      <c r="AA51" s="3">
        <v>0.77</v>
      </c>
      <c r="AB51" s="3">
        <v>1.21</v>
      </c>
      <c r="AC51" s="1">
        <f t="shared" si="8"/>
        <v>0.27829999999999999</v>
      </c>
      <c r="AD51" t="s">
        <v>99</v>
      </c>
      <c r="AE51">
        <v>0.81</v>
      </c>
      <c r="AF51" s="1">
        <v>2.06</v>
      </c>
      <c r="AG51" s="1">
        <v>0.39</v>
      </c>
      <c r="AH51">
        <v>0.7</v>
      </c>
      <c r="AI51" s="1">
        <v>1.86</v>
      </c>
      <c r="AJ51" s="1">
        <v>0.56000000000000005</v>
      </c>
      <c r="AK51">
        <v>0.83</v>
      </c>
      <c r="AL51" s="1">
        <v>1.96</v>
      </c>
      <c r="AM51" s="1">
        <f t="shared" si="9"/>
        <v>0.33320000000000005</v>
      </c>
      <c r="AN51" s="4" t="s">
        <v>99</v>
      </c>
      <c r="AO51" s="4">
        <v>0.82</v>
      </c>
      <c r="AP51" s="4">
        <v>2.41</v>
      </c>
      <c r="AQ51" s="1">
        <f t="shared" si="10"/>
        <v>0.43380000000000013</v>
      </c>
    </row>
    <row r="52" spans="1:43">
      <c r="A52" s="1">
        <v>0.06</v>
      </c>
      <c r="B52" t="s">
        <v>54</v>
      </c>
      <c r="C52">
        <v>0.56999999999999995</v>
      </c>
      <c r="D52" s="1">
        <v>2.76</v>
      </c>
      <c r="E52" s="1">
        <v>1.19</v>
      </c>
      <c r="F52">
        <v>0.57999999999999996</v>
      </c>
      <c r="G52" s="1">
        <v>2.65</v>
      </c>
      <c r="H52" s="1">
        <v>1.1100000000000001</v>
      </c>
      <c r="I52">
        <v>0.52</v>
      </c>
      <c r="J52" s="1">
        <v>2.72</v>
      </c>
      <c r="K52" s="1">
        <f t="shared" si="5"/>
        <v>1.3056000000000001</v>
      </c>
      <c r="L52" s="2" t="s">
        <v>54</v>
      </c>
      <c r="M52" s="2">
        <v>0.48</v>
      </c>
      <c r="N52" s="2">
        <v>1.32</v>
      </c>
      <c r="O52" s="1">
        <f t="shared" si="6"/>
        <v>0.68640000000000001</v>
      </c>
      <c r="P52" t="s">
        <v>54</v>
      </c>
      <c r="Q52">
        <v>0.66</v>
      </c>
      <c r="R52" s="1">
        <v>2.97</v>
      </c>
      <c r="S52" s="1">
        <v>1.01</v>
      </c>
      <c r="T52">
        <v>0.72</v>
      </c>
      <c r="U52" s="1">
        <v>2.85</v>
      </c>
      <c r="V52" s="1">
        <v>0.8</v>
      </c>
      <c r="W52">
        <v>0.7</v>
      </c>
      <c r="X52" s="1">
        <v>2.94</v>
      </c>
      <c r="Y52" s="1">
        <f t="shared" si="7"/>
        <v>0.88200000000000012</v>
      </c>
      <c r="Z52" s="3" t="s">
        <v>54</v>
      </c>
      <c r="AA52" s="3">
        <v>0.77</v>
      </c>
      <c r="AB52" s="3">
        <v>1.21</v>
      </c>
      <c r="AC52" s="1">
        <f t="shared" si="8"/>
        <v>0.27829999999999999</v>
      </c>
      <c r="AD52" t="s">
        <v>54</v>
      </c>
      <c r="AE52">
        <v>0.71</v>
      </c>
      <c r="AF52" s="1">
        <v>2.87</v>
      </c>
      <c r="AG52" s="1">
        <v>0.83</v>
      </c>
      <c r="AH52">
        <v>0.65</v>
      </c>
      <c r="AI52" s="1">
        <v>2.87</v>
      </c>
      <c r="AJ52" s="1">
        <v>1</v>
      </c>
      <c r="AK52">
        <v>0.7</v>
      </c>
      <c r="AL52" s="1">
        <v>2.93</v>
      </c>
      <c r="AM52" s="1">
        <f t="shared" si="9"/>
        <v>0.87900000000000023</v>
      </c>
      <c r="AN52" s="4" t="s">
        <v>54</v>
      </c>
      <c r="AO52" s="4">
        <v>0.62</v>
      </c>
      <c r="AP52" s="4">
        <v>2.14</v>
      </c>
      <c r="AQ52" s="1">
        <f t="shared" si="10"/>
        <v>0.81320000000000003</v>
      </c>
    </row>
    <row r="53" spans="1:43">
      <c r="A53" s="1">
        <v>0.18</v>
      </c>
      <c r="B53" t="s">
        <v>33</v>
      </c>
      <c r="C53">
        <v>0.77</v>
      </c>
      <c r="D53" s="1">
        <v>3.75</v>
      </c>
      <c r="E53" s="1">
        <v>0.86</v>
      </c>
      <c r="F53">
        <v>0.78</v>
      </c>
      <c r="G53" s="1">
        <v>3.22</v>
      </c>
      <c r="H53" s="1">
        <v>0.71</v>
      </c>
      <c r="I53">
        <v>0.79</v>
      </c>
      <c r="J53" s="1">
        <v>3.3</v>
      </c>
      <c r="K53" s="1">
        <f t="shared" si="5"/>
        <v>0.69299999999999984</v>
      </c>
      <c r="L53" s="2" t="s">
        <v>33</v>
      </c>
      <c r="M53" s="2">
        <v>0.67</v>
      </c>
      <c r="N53" s="2">
        <v>2.0499999999999998</v>
      </c>
      <c r="O53" s="1">
        <f t="shared" si="6"/>
        <v>0.67649999999999988</v>
      </c>
      <c r="P53" t="s">
        <v>33</v>
      </c>
      <c r="Q53">
        <v>0.85</v>
      </c>
      <c r="R53" s="1">
        <v>3.79</v>
      </c>
      <c r="S53" s="1">
        <v>0.56999999999999995</v>
      </c>
      <c r="T53">
        <v>0.79</v>
      </c>
      <c r="U53" s="1">
        <v>3.21</v>
      </c>
      <c r="V53" s="1">
        <v>0.67</v>
      </c>
      <c r="W53">
        <v>0.85</v>
      </c>
      <c r="X53" s="1">
        <v>3.29</v>
      </c>
      <c r="Y53" s="1">
        <f t="shared" si="7"/>
        <v>0.49350000000000011</v>
      </c>
      <c r="Z53" s="3" t="s">
        <v>33</v>
      </c>
      <c r="AA53" s="3">
        <v>0.76</v>
      </c>
      <c r="AB53" s="3">
        <v>0.1</v>
      </c>
      <c r="AC53" s="1">
        <f t="shared" si="8"/>
        <v>2.4E-2</v>
      </c>
      <c r="AD53" t="s">
        <v>33</v>
      </c>
      <c r="AE53">
        <v>0.79</v>
      </c>
      <c r="AF53" s="1">
        <v>3.78</v>
      </c>
      <c r="AG53" s="1">
        <v>0.79</v>
      </c>
      <c r="AH53">
        <v>0.85</v>
      </c>
      <c r="AI53" s="1">
        <v>3.21</v>
      </c>
      <c r="AJ53" s="1">
        <v>0.48</v>
      </c>
      <c r="AK53">
        <v>0.78</v>
      </c>
      <c r="AL53" s="1">
        <v>3.31</v>
      </c>
      <c r="AM53" s="1">
        <f t="shared" si="9"/>
        <v>0.72819999999999996</v>
      </c>
      <c r="AN53" s="4" t="s">
        <v>33</v>
      </c>
      <c r="AO53" s="4">
        <v>0.7</v>
      </c>
      <c r="AP53" s="4">
        <v>0.1</v>
      </c>
      <c r="AQ53" s="1">
        <f t="shared" si="10"/>
        <v>3.0000000000000006E-2</v>
      </c>
    </row>
    <row r="54" spans="1:43">
      <c r="A54" s="1">
        <v>-0.1</v>
      </c>
      <c r="B54" t="s">
        <v>88</v>
      </c>
      <c r="C54">
        <v>0.67</v>
      </c>
      <c r="D54" s="1">
        <v>3.24</v>
      </c>
      <c r="E54" s="1">
        <v>1.07</v>
      </c>
      <c r="F54">
        <v>0.67</v>
      </c>
      <c r="G54" s="1">
        <v>3.58</v>
      </c>
      <c r="H54" s="1">
        <v>1.18</v>
      </c>
      <c r="I54">
        <v>0.66</v>
      </c>
      <c r="J54" s="1">
        <v>3.55</v>
      </c>
      <c r="K54" s="1">
        <f t="shared" si="5"/>
        <v>1.2069999999999999</v>
      </c>
      <c r="L54" s="2" t="s">
        <v>88</v>
      </c>
      <c r="M54" s="2">
        <v>0.65</v>
      </c>
      <c r="N54" s="2">
        <v>1.59</v>
      </c>
      <c r="O54" s="1">
        <f t="shared" si="6"/>
        <v>0.55649999999999999</v>
      </c>
      <c r="P54" t="s">
        <v>88</v>
      </c>
      <c r="Q54">
        <v>0.68</v>
      </c>
      <c r="R54" s="1">
        <v>3.66</v>
      </c>
      <c r="S54" s="1">
        <v>1.17</v>
      </c>
      <c r="T54">
        <v>0.79</v>
      </c>
      <c r="U54" s="1">
        <v>3.51</v>
      </c>
      <c r="V54" s="1">
        <v>0.74</v>
      </c>
      <c r="W54">
        <v>0.72</v>
      </c>
      <c r="X54" s="1">
        <v>3.6</v>
      </c>
      <c r="Y54" s="1">
        <f t="shared" si="7"/>
        <v>1.0080000000000002</v>
      </c>
      <c r="Z54" s="3" t="s">
        <v>88</v>
      </c>
      <c r="AA54" s="3">
        <v>0.79</v>
      </c>
      <c r="AB54" s="3">
        <v>1.24</v>
      </c>
      <c r="AC54" s="1">
        <f t="shared" si="8"/>
        <v>0.26039999999999996</v>
      </c>
      <c r="AD54" t="s">
        <v>88</v>
      </c>
      <c r="AE54">
        <v>0.78</v>
      </c>
      <c r="AF54" s="1">
        <v>3.63</v>
      </c>
      <c r="AG54" s="1">
        <v>0.8</v>
      </c>
      <c r="AH54">
        <v>0.68</v>
      </c>
      <c r="AI54" s="1">
        <v>3.48</v>
      </c>
      <c r="AJ54" s="1">
        <v>1.1100000000000001</v>
      </c>
      <c r="AK54">
        <v>0.79</v>
      </c>
      <c r="AL54" s="1">
        <v>3.62</v>
      </c>
      <c r="AM54" s="1">
        <f t="shared" si="9"/>
        <v>0.76019999999999988</v>
      </c>
      <c r="AN54" s="4" t="s">
        <v>88</v>
      </c>
      <c r="AO54" s="4">
        <v>0.7</v>
      </c>
      <c r="AP54" s="4">
        <v>3.25</v>
      </c>
      <c r="AQ54" s="1">
        <f t="shared" si="10"/>
        <v>0.97500000000000009</v>
      </c>
    </row>
    <row r="55" spans="1:43">
      <c r="A55" s="1">
        <v>0.05</v>
      </c>
      <c r="B55" t="s">
        <v>58</v>
      </c>
      <c r="C55">
        <v>0.51</v>
      </c>
      <c r="D55" s="1">
        <v>3.83</v>
      </c>
      <c r="E55" s="1">
        <v>1.88</v>
      </c>
      <c r="F55">
        <v>0.51</v>
      </c>
      <c r="G55" s="1">
        <v>3.64</v>
      </c>
      <c r="H55" s="1">
        <v>1.78</v>
      </c>
      <c r="I55">
        <v>0.54</v>
      </c>
      <c r="J55" s="1">
        <v>3.61</v>
      </c>
      <c r="K55" s="1">
        <f t="shared" si="5"/>
        <v>1.6605999999999999</v>
      </c>
      <c r="L55" s="2" t="s">
        <v>58</v>
      </c>
      <c r="M55" s="2">
        <v>0.66</v>
      </c>
      <c r="N55" s="2">
        <v>1.5</v>
      </c>
      <c r="O55" s="1">
        <f t="shared" si="6"/>
        <v>0.51</v>
      </c>
      <c r="P55" t="s">
        <v>58</v>
      </c>
      <c r="Q55">
        <v>0.67</v>
      </c>
      <c r="R55" s="1">
        <v>3.82</v>
      </c>
      <c r="S55" s="1">
        <v>1.26</v>
      </c>
      <c r="T55">
        <v>0.64</v>
      </c>
      <c r="U55" s="1">
        <v>3.44</v>
      </c>
      <c r="V55" s="1">
        <v>1.24</v>
      </c>
      <c r="W55">
        <v>0.69</v>
      </c>
      <c r="X55" s="1">
        <v>3.45</v>
      </c>
      <c r="Y55" s="1">
        <f t="shared" si="7"/>
        <v>1.0695000000000003</v>
      </c>
      <c r="Z55" s="3" t="s">
        <v>58</v>
      </c>
      <c r="AA55" s="3">
        <v>0.78</v>
      </c>
      <c r="AB55" s="3">
        <v>1.32</v>
      </c>
      <c r="AC55" s="1">
        <f t="shared" si="8"/>
        <v>0.29039999999999999</v>
      </c>
      <c r="AD55" t="s">
        <v>58</v>
      </c>
      <c r="AE55">
        <v>0.62</v>
      </c>
      <c r="AF55" s="1">
        <v>3.64</v>
      </c>
      <c r="AG55" s="1">
        <v>1.38</v>
      </c>
      <c r="AH55">
        <v>0.68</v>
      </c>
      <c r="AI55" s="1">
        <v>3.64</v>
      </c>
      <c r="AJ55" s="1">
        <v>1.1599999999999999</v>
      </c>
      <c r="AK55">
        <v>0.63</v>
      </c>
      <c r="AL55" s="1">
        <v>3.4</v>
      </c>
      <c r="AM55" s="1">
        <f t="shared" si="9"/>
        <v>1.258</v>
      </c>
      <c r="AN55" s="4" t="s">
        <v>58</v>
      </c>
      <c r="AO55" s="4">
        <v>0.64</v>
      </c>
      <c r="AP55" s="4">
        <v>3.15</v>
      </c>
      <c r="AQ55" s="1">
        <f t="shared" si="10"/>
        <v>1.1339999999999999</v>
      </c>
    </row>
    <row r="56" spans="1:43">
      <c r="A56" s="1">
        <v>0.08</v>
      </c>
      <c r="B56" t="s">
        <v>49</v>
      </c>
      <c r="C56">
        <v>0.66</v>
      </c>
      <c r="D56" s="1">
        <v>4.1500000000000004</v>
      </c>
      <c r="E56" s="1">
        <v>1.41</v>
      </c>
      <c r="F56">
        <v>0.68</v>
      </c>
      <c r="G56" s="1">
        <v>4.0599999999999996</v>
      </c>
      <c r="H56" s="1">
        <v>1.3</v>
      </c>
      <c r="I56">
        <v>0.72</v>
      </c>
      <c r="J56" s="1">
        <v>4.12</v>
      </c>
      <c r="K56" s="1">
        <f t="shared" si="5"/>
        <v>1.1536000000000002</v>
      </c>
      <c r="L56" s="2" t="s">
        <v>49</v>
      </c>
      <c r="M56" s="2">
        <v>0.82</v>
      </c>
      <c r="N56" s="2">
        <v>3.33</v>
      </c>
      <c r="O56" s="1">
        <f t="shared" si="6"/>
        <v>0.59940000000000015</v>
      </c>
      <c r="P56" t="s">
        <v>49</v>
      </c>
      <c r="Q56">
        <v>0.82</v>
      </c>
      <c r="R56" s="1">
        <v>4.16</v>
      </c>
      <c r="S56" s="1">
        <v>0.75</v>
      </c>
      <c r="T56">
        <v>0.88</v>
      </c>
      <c r="U56" s="1">
        <v>4.04</v>
      </c>
      <c r="V56" s="1">
        <v>0.48</v>
      </c>
      <c r="W56">
        <v>0.87</v>
      </c>
      <c r="X56" s="1">
        <v>4.1399999999999997</v>
      </c>
      <c r="Y56" s="1">
        <f t="shared" si="7"/>
        <v>0.53820000000000001</v>
      </c>
      <c r="Z56" s="3" t="s">
        <v>49</v>
      </c>
      <c r="AA56" s="3">
        <v>0.9</v>
      </c>
      <c r="AB56" s="3">
        <v>1.94</v>
      </c>
      <c r="AC56" s="1">
        <f t="shared" si="8"/>
        <v>0.19399999999999995</v>
      </c>
      <c r="AD56" t="s">
        <v>49</v>
      </c>
      <c r="AE56">
        <v>0.88</v>
      </c>
      <c r="AF56" s="1">
        <v>4.1900000000000004</v>
      </c>
      <c r="AG56" s="1">
        <v>0.5</v>
      </c>
      <c r="AH56">
        <v>0.84</v>
      </c>
      <c r="AI56" s="1">
        <v>4.0199999999999996</v>
      </c>
      <c r="AJ56" s="1">
        <v>0.64</v>
      </c>
      <c r="AK56">
        <v>0.89</v>
      </c>
      <c r="AL56" s="1">
        <v>4.17</v>
      </c>
      <c r="AM56" s="1">
        <f t="shared" si="9"/>
        <v>0.45869999999999994</v>
      </c>
      <c r="AN56" s="4" t="s">
        <v>49</v>
      </c>
      <c r="AO56" s="4">
        <v>0.93</v>
      </c>
      <c r="AP56" s="4">
        <v>4.7</v>
      </c>
      <c r="AQ56" s="1">
        <f t="shared" si="10"/>
        <v>0.32899999999999979</v>
      </c>
    </row>
    <row r="57" spans="1:43">
      <c r="A57" s="1">
        <v>0.4</v>
      </c>
      <c r="B57" t="s">
        <v>21</v>
      </c>
      <c r="C57">
        <v>0.76</v>
      </c>
      <c r="D57" s="1">
        <v>23.11</v>
      </c>
      <c r="E57" s="1">
        <v>5.55</v>
      </c>
      <c r="F57">
        <v>0.77</v>
      </c>
      <c r="G57" s="1">
        <v>14.57</v>
      </c>
      <c r="H57" s="1">
        <v>3.35</v>
      </c>
      <c r="I57">
        <v>0.78</v>
      </c>
      <c r="J57" s="1">
        <v>15.23</v>
      </c>
      <c r="K57" s="1">
        <f t="shared" si="5"/>
        <v>3.3505999999999996</v>
      </c>
      <c r="L57" s="2" t="s">
        <v>21</v>
      </c>
      <c r="M57" s="2">
        <v>0.67</v>
      </c>
      <c r="N57" s="2">
        <v>8.41</v>
      </c>
      <c r="O57" s="1">
        <f t="shared" si="6"/>
        <v>2.7752999999999997</v>
      </c>
      <c r="P57" t="s">
        <v>21</v>
      </c>
      <c r="Q57">
        <v>0.79</v>
      </c>
      <c r="R57" s="1">
        <v>23.72</v>
      </c>
      <c r="S57" s="1">
        <v>4.9800000000000004</v>
      </c>
      <c r="T57">
        <v>0.69</v>
      </c>
      <c r="U57" s="1">
        <v>14.33</v>
      </c>
      <c r="V57" s="1">
        <v>4.4400000000000004</v>
      </c>
      <c r="W57">
        <v>0.79</v>
      </c>
      <c r="X57" s="1">
        <v>16.07</v>
      </c>
      <c r="Y57" s="1">
        <f t="shared" si="7"/>
        <v>3.3746999999999994</v>
      </c>
      <c r="Z57" s="3" t="s">
        <v>21</v>
      </c>
      <c r="AA57" s="3">
        <v>0.7</v>
      </c>
      <c r="AB57" s="3">
        <v>5.0599999999999996</v>
      </c>
      <c r="AC57" s="1">
        <f t="shared" si="8"/>
        <v>1.518</v>
      </c>
      <c r="AD57" t="s">
        <v>21</v>
      </c>
      <c r="AE57">
        <v>0.68</v>
      </c>
      <c r="AF57" s="1">
        <v>21.3</v>
      </c>
      <c r="AG57" s="1">
        <v>6.82</v>
      </c>
      <c r="AH57">
        <v>0.79</v>
      </c>
      <c r="AI57" s="1">
        <v>15.28</v>
      </c>
      <c r="AJ57" s="1">
        <v>3.21</v>
      </c>
      <c r="AK57">
        <v>0.67</v>
      </c>
      <c r="AL57" s="1">
        <v>14.85</v>
      </c>
      <c r="AM57" s="1">
        <f t="shared" si="9"/>
        <v>4.9004999999999992</v>
      </c>
      <c r="AN57" s="4" t="s">
        <v>21</v>
      </c>
      <c r="AO57" s="4">
        <v>0.5</v>
      </c>
      <c r="AP57" s="4">
        <v>10.49</v>
      </c>
      <c r="AQ57" s="1">
        <f t="shared" si="10"/>
        <v>5.2450000000000001</v>
      </c>
    </row>
    <row r="58" spans="1:43">
      <c r="A58" s="1">
        <v>-0.06</v>
      </c>
      <c r="B58" t="s">
        <v>85</v>
      </c>
      <c r="C58">
        <v>0.68</v>
      </c>
      <c r="D58" s="1">
        <v>4.1100000000000003</v>
      </c>
      <c r="E58" s="1">
        <v>1.32</v>
      </c>
      <c r="F58">
        <v>0.7</v>
      </c>
      <c r="G58" s="1">
        <v>4.66</v>
      </c>
      <c r="H58" s="1">
        <v>1.4</v>
      </c>
      <c r="I58">
        <v>0.74</v>
      </c>
      <c r="J58" s="1">
        <v>4.84</v>
      </c>
      <c r="K58" s="1">
        <f t="shared" si="5"/>
        <v>1.2584</v>
      </c>
      <c r="L58" s="2" t="s">
        <v>85</v>
      </c>
      <c r="M58" s="2">
        <v>0.77</v>
      </c>
      <c r="N58" s="2">
        <v>1.97</v>
      </c>
      <c r="O58" s="1">
        <f t="shared" si="6"/>
        <v>0.45309999999999995</v>
      </c>
      <c r="P58" t="s">
        <v>85</v>
      </c>
      <c r="Q58">
        <v>0.88</v>
      </c>
      <c r="R58" s="1">
        <v>4.83</v>
      </c>
      <c r="S58" s="1">
        <v>0.57999999999999996</v>
      </c>
      <c r="T58">
        <v>0.81</v>
      </c>
      <c r="U58" s="1">
        <v>4.6500000000000004</v>
      </c>
      <c r="V58" s="1">
        <v>0.88</v>
      </c>
      <c r="W58">
        <v>0.9</v>
      </c>
      <c r="X58" s="1">
        <v>4.7</v>
      </c>
      <c r="Y58" s="1">
        <f t="shared" si="7"/>
        <v>0.46999999999999992</v>
      </c>
      <c r="Z58" s="3" t="s">
        <v>85</v>
      </c>
      <c r="AA58" s="3">
        <v>0.93</v>
      </c>
      <c r="AB58" s="3">
        <v>1.81</v>
      </c>
      <c r="AC58" s="1">
        <f t="shared" si="8"/>
        <v>0.12669999999999992</v>
      </c>
      <c r="AD58" t="s">
        <v>85</v>
      </c>
      <c r="AE58">
        <v>0.81</v>
      </c>
      <c r="AF58" s="1">
        <v>4.8099999999999996</v>
      </c>
      <c r="AG58" s="1">
        <v>0.91</v>
      </c>
      <c r="AH58">
        <v>0.89</v>
      </c>
      <c r="AI58" s="1">
        <v>4.68</v>
      </c>
      <c r="AJ58" s="1">
        <v>0.51</v>
      </c>
      <c r="AK58">
        <v>0.81</v>
      </c>
      <c r="AL58" s="1">
        <v>4.79</v>
      </c>
      <c r="AM58" s="1">
        <f t="shared" si="9"/>
        <v>0.9100999999999998</v>
      </c>
      <c r="AN58" s="4" t="s">
        <v>85</v>
      </c>
      <c r="AO58" s="4">
        <v>0.77</v>
      </c>
      <c r="AP58" s="4">
        <v>4.6500000000000004</v>
      </c>
      <c r="AQ58" s="1">
        <f t="shared" si="10"/>
        <v>1.0694999999999999</v>
      </c>
    </row>
    <row r="59" spans="1:43">
      <c r="A59" t="e">
        <v>#DIV/0!</v>
      </c>
      <c r="B59" t="s">
        <v>13</v>
      </c>
      <c r="C59">
        <v>0.9</v>
      </c>
      <c r="D59" s="1">
        <v>0</v>
      </c>
      <c r="E59" s="1">
        <v>0</v>
      </c>
      <c r="F59">
        <v>0.9</v>
      </c>
      <c r="G59" s="1">
        <v>4.6900000000000004</v>
      </c>
      <c r="H59" s="1">
        <v>0.47</v>
      </c>
      <c r="I59">
        <v>0.92</v>
      </c>
      <c r="J59" s="1">
        <v>5.03</v>
      </c>
      <c r="K59" s="1">
        <f t="shared" si="5"/>
        <v>0.40239999999999981</v>
      </c>
      <c r="L59" s="2" t="s">
        <v>13</v>
      </c>
      <c r="M59" s="2">
        <v>0.92</v>
      </c>
      <c r="N59" s="2">
        <v>3.35</v>
      </c>
      <c r="O59" s="1">
        <f t="shared" si="6"/>
        <v>0.26799999999999985</v>
      </c>
      <c r="P59" t="s">
        <v>13</v>
      </c>
      <c r="Q59">
        <v>0.91</v>
      </c>
      <c r="R59" s="1">
        <v>5.2</v>
      </c>
      <c r="S59" s="1">
        <v>0.47</v>
      </c>
      <c r="T59">
        <v>0.72</v>
      </c>
      <c r="U59" s="1">
        <v>5.42</v>
      </c>
      <c r="V59" s="1">
        <v>1.52</v>
      </c>
      <c r="W59">
        <v>0.92</v>
      </c>
      <c r="X59" s="1">
        <v>5.17</v>
      </c>
      <c r="Y59" s="1">
        <f t="shared" si="7"/>
        <v>0.4135999999999998</v>
      </c>
      <c r="Z59" s="3" t="s">
        <v>13</v>
      </c>
      <c r="AA59" s="3">
        <v>0.91</v>
      </c>
      <c r="AB59" s="3">
        <v>3.06</v>
      </c>
      <c r="AC59" s="1">
        <f t="shared" si="8"/>
        <v>0.27539999999999992</v>
      </c>
      <c r="AD59" t="s">
        <v>13</v>
      </c>
      <c r="AE59">
        <v>0.73</v>
      </c>
      <c r="AF59" s="1">
        <v>6.29</v>
      </c>
      <c r="AG59" s="1">
        <v>1.7</v>
      </c>
      <c r="AH59">
        <v>0.9</v>
      </c>
      <c r="AI59" s="1">
        <v>5.03</v>
      </c>
      <c r="AJ59" s="1">
        <v>0.5</v>
      </c>
      <c r="AK59">
        <v>0.69</v>
      </c>
      <c r="AL59" s="1">
        <v>5.64</v>
      </c>
      <c r="AM59" s="1">
        <f t="shared" si="9"/>
        <v>1.7484000000000002</v>
      </c>
      <c r="AN59" s="4" t="s">
        <v>13</v>
      </c>
      <c r="AO59" s="4">
        <v>0.75</v>
      </c>
      <c r="AP59" s="4">
        <v>3.74</v>
      </c>
      <c r="AQ59" s="1">
        <f t="shared" si="10"/>
        <v>0.93500000000000005</v>
      </c>
    </row>
    <row r="60" spans="1:43">
      <c r="A60" s="1">
        <v>-0.17</v>
      </c>
      <c r="B60" t="s">
        <v>92</v>
      </c>
      <c r="C60">
        <v>0.94</v>
      </c>
      <c r="D60" s="1">
        <v>0.09</v>
      </c>
      <c r="E60" s="1">
        <v>0.01</v>
      </c>
      <c r="F60">
        <v>0.93</v>
      </c>
      <c r="G60" s="1">
        <v>0.09</v>
      </c>
      <c r="H60" s="1">
        <v>0.01</v>
      </c>
      <c r="I60">
        <v>0.95</v>
      </c>
      <c r="J60" s="1">
        <v>0.09</v>
      </c>
      <c r="K60" s="1">
        <f t="shared" si="5"/>
        <v>4.500000000000004E-3</v>
      </c>
      <c r="L60" s="2" t="s">
        <v>92</v>
      </c>
      <c r="M60" s="2">
        <v>0.33</v>
      </c>
      <c r="N60" s="2">
        <v>3.49</v>
      </c>
      <c r="O60" s="1">
        <f t="shared" si="6"/>
        <v>2.3382999999999998</v>
      </c>
      <c r="P60" t="s">
        <v>92</v>
      </c>
      <c r="Q60">
        <v>0.94</v>
      </c>
      <c r="R60" s="1">
        <v>0.09</v>
      </c>
      <c r="S60" s="1">
        <v>0.01</v>
      </c>
      <c r="T60">
        <v>0.6</v>
      </c>
      <c r="U60" s="1">
        <v>0.09</v>
      </c>
      <c r="V60" s="1">
        <v>0.04</v>
      </c>
      <c r="W60">
        <v>0.95</v>
      </c>
      <c r="X60" s="1">
        <v>0.09</v>
      </c>
      <c r="Y60" s="1">
        <f t="shared" si="7"/>
        <v>4.500000000000004E-3</v>
      </c>
      <c r="Z60" s="3" t="s">
        <v>92</v>
      </c>
      <c r="AA60" s="3">
        <v>0.62</v>
      </c>
      <c r="AB60" s="3">
        <v>0.98</v>
      </c>
      <c r="AC60" s="1">
        <f t="shared" si="8"/>
        <v>0.37240000000000001</v>
      </c>
      <c r="AD60" t="s">
        <v>92</v>
      </c>
      <c r="AE60">
        <v>0.57999999999999996</v>
      </c>
      <c r="AF60" s="1">
        <v>0.09</v>
      </c>
      <c r="AG60" s="1">
        <v>0.04</v>
      </c>
      <c r="AH60">
        <v>0.93</v>
      </c>
      <c r="AI60" s="1">
        <v>0.09</v>
      </c>
      <c r="AJ60" s="1">
        <v>0.01</v>
      </c>
      <c r="AK60">
        <v>0.55000000000000004</v>
      </c>
      <c r="AL60" s="1">
        <v>0.09</v>
      </c>
      <c r="AM60" s="1">
        <f t="shared" si="9"/>
        <v>4.0499999999999994E-2</v>
      </c>
      <c r="AN60" s="4" t="s">
        <v>92</v>
      </c>
      <c r="AO60" s="4">
        <v>0.38</v>
      </c>
      <c r="AP60" s="4">
        <v>3.56</v>
      </c>
      <c r="AQ60" s="1">
        <f t="shared" si="10"/>
        <v>2.2071999999999998</v>
      </c>
    </row>
    <row r="61" spans="1:43">
      <c r="A61" s="1">
        <v>0.03</v>
      </c>
      <c r="B61" t="s">
        <v>68</v>
      </c>
      <c r="C61">
        <v>0.82</v>
      </c>
      <c r="D61" s="1">
        <v>3.3</v>
      </c>
      <c r="E61" s="1">
        <v>0.59</v>
      </c>
      <c r="F61">
        <v>0.82</v>
      </c>
      <c r="G61" s="1">
        <v>3.19</v>
      </c>
      <c r="H61" s="1">
        <v>0.56999999999999995</v>
      </c>
      <c r="I61">
        <v>0.87</v>
      </c>
      <c r="J61" s="1">
        <v>3.6</v>
      </c>
      <c r="K61" s="1">
        <f t="shared" si="5"/>
        <v>0.46800000000000003</v>
      </c>
      <c r="L61" s="2" t="s">
        <v>68</v>
      </c>
      <c r="M61" s="2">
        <v>0.88</v>
      </c>
      <c r="N61" s="2">
        <v>2.33</v>
      </c>
      <c r="O61" s="1">
        <f t="shared" si="6"/>
        <v>0.27960000000000002</v>
      </c>
      <c r="P61" t="s">
        <v>68</v>
      </c>
      <c r="Q61">
        <v>0.83</v>
      </c>
      <c r="R61" s="1">
        <v>2.99</v>
      </c>
      <c r="S61" s="1">
        <v>0.51</v>
      </c>
      <c r="T61">
        <v>0.74</v>
      </c>
      <c r="U61" s="1">
        <v>2.89</v>
      </c>
      <c r="V61" s="1">
        <v>0.75</v>
      </c>
      <c r="W61">
        <v>0.87</v>
      </c>
      <c r="X61" s="1">
        <v>3.57</v>
      </c>
      <c r="Y61" s="1">
        <f t="shared" si="7"/>
        <v>0.46410000000000001</v>
      </c>
      <c r="Z61" s="3" t="s">
        <v>68</v>
      </c>
      <c r="AA61" s="3">
        <v>0.85</v>
      </c>
      <c r="AB61" s="3">
        <v>1.71</v>
      </c>
      <c r="AC61" s="1">
        <f t="shared" si="8"/>
        <v>0.25650000000000001</v>
      </c>
      <c r="AD61" t="s">
        <v>68</v>
      </c>
      <c r="AE61">
        <v>0.76</v>
      </c>
      <c r="AF61" s="1">
        <v>2.99</v>
      </c>
      <c r="AG61" s="1">
        <v>0.72</v>
      </c>
      <c r="AH61">
        <v>0.81</v>
      </c>
      <c r="AI61" s="1">
        <v>2.88</v>
      </c>
      <c r="AJ61" s="1">
        <v>0.55000000000000004</v>
      </c>
      <c r="AK61">
        <v>0.68</v>
      </c>
      <c r="AL61" s="1">
        <v>3.61</v>
      </c>
      <c r="AM61" s="1">
        <f t="shared" si="9"/>
        <v>1.1551999999999998</v>
      </c>
      <c r="AN61" s="4" t="s">
        <v>68</v>
      </c>
      <c r="AO61" s="4">
        <v>0.78</v>
      </c>
      <c r="AP61" s="4">
        <v>2.78</v>
      </c>
      <c r="AQ61" s="1">
        <f t="shared" si="10"/>
        <v>0.61159999999999992</v>
      </c>
    </row>
    <row r="62" spans="1:43">
      <c r="A62" s="1">
        <v>0.11</v>
      </c>
      <c r="B62" t="s">
        <v>36</v>
      </c>
      <c r="C62">
        <v>0.42</v>
      </c>
      <c r="D62" s="1">
        <v>8.6199999999999992</v>
      </c>
      <c r="E62" s="1">
        <v>5</v>
      </c>
      <c r="F62">
        <v>0.43</v>
      </c>
      <c r="G62" s="1">
        <v>7.83</v>
      </c>
      <c r="H62" s="1">
        <v>4.46</v>
      </c>
      <c r="I62">
        <v>0.42</v>
      </c>
      <c r="J62" s="1">
        <v>8.2200000000000006</v>
      </c>
      <c r="K62" s="1">
        <f t="shared" si="5"/>
        <v>4.7676000000000007</v>
      </c>
      <c r="L62" s="2" t="s">
        <v>36</v>
      </c>
      <c r="M62" s="2">
        <v>0.32</v>
      </c>
      <c r="N62" s="2">
        <v>6</v>
      </c>
      <c r="O62" s="1">
        <f t="shared" si="6"/>
        <v>4.08</v>
      </c>
      <c r="P62" t="s">
        <v>36</v>
      </c>
      <c r="Q62">
        <v>0.64</v>
      </c>
      <c r="R62" s="1">
        <v>8.56</v>
      </c>
      <c r="S62" s="1">
        <v>3.08</v>
      </c>
      <c r="T62">
        <v>0.69</v>
      </c>
      <c r="U62" s="1">
        <v>7.85</v>
      </c>
      <c r="V62" s="1">
        <v>2.4300000000000002</v>
      </c>
      <c r="W62">
        <v>0.63</v>
      </c>
      <c r="X62" s="1">
        <v>8.0399999999999991</v>
      </c>
      <c r="Y62" s="1">
        <f t="shared" si="7"/>
        <v>2.9747999999999997</v>
      </c>
      <c r="Z62" s="3" t="s">
        <v>36</v>
      </c>
      <c r="AA62" s="3">
        <v>0.33</v>
      </c>
      <c r="AB62" s="3">
        <v>9.1</v>
      </c>
      <c r="AC62" s="1">
        <f t="shared" si="8"/>
        <v>6.0969999999999995</v>
      </c>
      <c r="AD62" t="s">
        <v>36</v>
      </c>
      <c r="AE62">
        <v>0.69</v>
      </c>
      <c r="AF62" s="1">
        <v>8.5500000000000007</v>
      </c>
      <c r="AG62" s="1">
        <v>2.65</v>
      </c>
      <c r="AH62">
        <v>0.64</v>
      </c>
      <c r="AI62" s="1">
        <v>7.85</v>
      </c>
      <c r="AJ62" s="1">
        <v>2.83</v>
      </c>
      <c r="AK62">
        <v>0.68</v>
      </c>
      <c r="AL62" s="1">
        <v>8.08</v>
      </c>
      <c r="AM62" s="1">
        <f t="shared" si="9"/>
        <v>2.5855999999999995</v>
      </c>
      <c r="AN62" s="4" t="s">
        <v>36</v>
      </c>
      <c r="AO62" s="4">
        <v>0.59</v>
      </c>
      <c r="AP62" s="4">
        <v>10.37</v>
      </c>
      <c r="AQ62" s="1">
        <f t="shared" si="10"/>
        <v>4.2516999999999996</v>
      </c>
    </row>
    <row r="63" spans="1:43">
      <c r="A63" s="1">
        <v>0.08</v>
      </c>
      <c r="B63" t="s">
        <v>50</v>
      </c>
      <c r="C63">
        <v>0.75</v>
      </c>
      <c r="D63" s="1">
        <v>4.49</v>
      </c>
      <c r="E63" s="1">
        <v>1.1200000000000001</v>
      </c>
      <c r="F63">
        <v>0.74</v>
      </c>
      <c r="G63" s="1">
        <v>3.99</v>
      </c>
      <c r="H63" s="1">
        <v>1.04</v>
      </c>
      <c r="I63">
        <v>0.75</v>
      </c>
      <c r="J63" s="1">
        <v>4.09</v>
      </c>
      <c r="K63" s="1">
        <f t="shared" si="5"/>
        <v>1.0225</v>
      </c>
      <c r="L63" s="2" t="s">
        <v>50</v>
      </c>
      <c r="M63" s="2">
        <v>0.7</v>
      </c>
      <c r="N63" s="2">
        <v>1.46</v>
      </c>
      <c r="O63" s="1">
        <f t="shared" si="6"/>
        <v>0.43800000000000006</v>
      </c>
      <c r="P63" t="s">
        <v>50</v>
      </c>
      <c r="Q63">
        <v>0.84</v>
      </c>
      <c r="R63" s="1">
        <v>4.3099999999999996</v>
      </c>
      <c r="S63" s="1">
        <v>0.69</v>
      </c>
      <c r="T63">
        <v>0.52</v>
      </c>
      <c r="U63" s="1">
        <v>2.65</v>
      </c>
      <c r="V63" s="1">
        <v>1.27</v>
      </c>
      <c r="W63">
        <v>0.82</v>
      </c>
      <c r="X63" s="1">
        <v>3.92</v>
      </c>
      <c r="Y63" s="1">
        <f t="shared" si="7"/>
        <v>0.70560000000000023</v>
      </c>
      <c r="Z63" s="3" t="s">
        <v>50</v>
      </c>
      <c r="AA63" s="3">
        <v>0.79</v>
      </c>
      <c r="AB63" s="3">
        <v>1.26</v>
      </c>
      <c r="AC63" s="1">
        <f t="shared" si="8"/>
        <v>0.26459999999999995</v>
      </c>
      <c r="AD63" t="s">
        <v>50</v>
      </c>
      <c r="AE63">
        <v>0.53</v>
      </c>
      <c r="AF63" s="1">
        <v>3.14</v>
      </c>
      <c r="AG63" s="1">
        <v>1.48</v>
      </c>
      <c r="AH63">
        <v>0.83</v>
      </c>
      <c r="AI63" s="1">
        <v>3.83</v>
      </c>
      <c r="AJ63" s="1">
        <v>0.65</v>
      </c>
      <c r="AK63">
        <v>0.51</v>
      </c>
      <c r="AL63" s="1">
        <v>2.73</v>
      </c>
      <c r="AM63" s="1">
        <f t="shared" si="9"/>
        <v>1.3376999999999999</v>
      </c>
      <c r="AN63" s="4" t="s">
        <v>50</v>
      </c>
      <c r="AO63" s="4">
        <v>0.75</v>
      </c>
      <c r="AP63" s="4">
        <v>1.8</v>
      </c>
      <c r="AQ63" s="1">
        <f t="shared" si="10"/>
        <v>0.45</v>
      </c>
    </row>
    <row r="64" spans="1:43">
      <c r="A64" s="1">
        <v>0.18</v>
      </c>
      <c r="B64" t="s">
        <v>32</v>
      </c>
      <c r="C64">
        <v>0.28999999999999998</v>
      </c>
      <c r="D64" s="1">
        <v>1.19</v>
      </c>
      <c r="E64" s="1">
        <v>0.84</v>
      </c>
      <c r="F64">
        <v>0.28000000000000003</v>
      </c>
      <c r="G64" s="1">
        <v>0.96</v>
      </c>
      <c r="H64" s="1">
        <v>0.69</v>
      </c>
      <c r="I64">
        <v>0.28000000000000003</v>
      </c>
      <c r="J64" s="1">
        <v>0.99</v>
      </c>
      <c r="K64" s="1">
        <f t="shared" si="5"/>
        <v>0.71279999999999999</v>
      </c>
      <c r="L64" s="2" t="s">
        <v>32</v>
      </c>
      <c r="M64" s="2">
        <v>0.19</v>
      </c>
      <c r="N64" s="2">
        <v>1.1000000000000001</v>
      </c>
      <c r="O64" s="1">
        <f t="shared" si="6"/>
        <v>0.89100000000000013</v>
      </c>
      <c r="P64" t="s">
        <v>32</v>
      </c>
      <c r="Q64">
        <v>0.38</v>
      </c>
      <c r="R64" s="1">
        <v>1.1399999999999999</v>
      </c>
      <c r="S64" s="1">
        <v>0.71</v>
      </c>
      <c r="T64">
        <v>0.41</v>
      </c>
      <c r="U64" s="1">
        <v>0.96</v>
      </c>
      <c r="V64" s="1">
        <v>0.56999999999999995</v>
      </c>
      <c r="W64">
        <v>0.38</v>
      </c>
      <c r="X64" s="1">
        <v>0.98</v>
      </c>
      <c r="Y64" s="1">
        <f t="shared" si="7"/>
        <v>0.60760000000000003</v>
      </c>
      <c r="Z64" s="3" t="s">
        <v>32</v>
      </c>
      <c r="AA64" s="3">
        <v>0.3</v>
      </c>
      <c r="AB64" s="3">
        <v>0.81</v>
      </c>
      <c r="AC64" s="1">
        <f t="shared" si="8"/>
        <v>0.56699999999999995</v>
      </c>
      <c r="AD64" t="s">
        <v>32</v>
      </c>
      <c r="AE64">
        <v>0.4</v>
      </c>
      <c r="AF64" s="1">
        <v>1.17</v>
      </c>
      <c r="AG64" s="1">
        <v>0.7</v>
      </c>
      <c r="AH64">
        <v>0.38</v>
      </c>
      <c r="AI64" s="1">
        <v>0.95</v>
      </c>
      <c r="AJ64" s="1">
        <v>0.59</v>
      </c>
      <c r="AK64">
        <v>0.39</v>
      </c>
      <c r="AL64" s="1">
        <v>0.99</v>
      </c>
      <c r="AM64" s="1">
        <f t="shared" si="9"/>
        <v>0.60389999999999999</v>
      </c>
      <c r="AN64" s="4" t="s">
        <v>32</v>
      </c>
      <c r="AO64" s="4">
        <v>0.28999999999999998</v>
      </c>
      <c r="AP64" s="4">
        <v>1.01</v>
      </c>
      <c r="AQ64" s="1">
        <f t="shared" si="10"/>
        <v>0.71709999999999996</v>
      </c>
    </row>
    <row r="65" spans="1:43">
      <c r="A65" s="1">
        <v>0.04</v>
      </c>
      <c r="B65" t="s">
        <v>66</v>
      </c>
      <c r="C65">
        <v>0.33</v>
      </c>
      <c r="D65" s="1">
        <v>4.05</v>
      </c>
      <c r="E65" s="1">
        <v>2.71</v>
      </c>
      <c r="F65">
        <v>0.33</v>
      </c>
      <c r="G65" s="1">
        <v>3.9</v>
      </c>
      <c r="H65" s="1">
        <v>2.61</v>
      </c>
      <c r="I65">
        <v>0.34</v>
      </c>
      <c r="J65" s="1">
        <v>4</v>
      </c>
      <c r="K65" s="1">
        <f t="shared" si="5"/>
        <v>2.6399999999999997</v>
      </c>
      <c r="L65" s="2" t="s">
        <v>66</v>
      </c>
      <c r="M65" s="2">
        <v>0.25</v>
      </c>
      <c r="N65" s="2">
        <v>4</v>
      </c>
      <c r="O65" s="1">
        <f t="shared" si="6"/>
        <v>3</v>
      </c>
      <c r="P65" t="s">
        <v>66</v>
      </c>
      <c r="Q65">
        <v>0.39</v>
      </c>
      <c r="R65" s="1">
        <v>4.04</v>
      </c>
      <c r="S65" s="1">
        <v>2.46</v>
      </c>
      <c r="T65">
        <v>0.41</v>
      </c>
      <c r="U65" s="1">
        <v>3.91</v>
      </c>
      <c r="V65" s="1">
        <v>2.31</v>
      </c>
      <c r="W65">
        <v>0.39</v>
      </c>
      <c r="X65" s="1">
        <v>3.99</v>
      </c>
      <c r="Y65" s="1">
        <f t="shared" si="7"/>
        <v>2.4339</v>
      </c>
      <c r="Z65" s="3" t="s">
        <v>66</v>
      </c>
      <c r="AA65" s="3">
        <v>0.31</v>
      </c>
      <c r="AB65" s="3">
        <v>3.87</v>
      </c>
      <c r="AC65" s="1">
        <f t="shared" si="8"/>
        <v>2.6702999999999997</v>
      </c>
      <c r="AD65" t="s">
        <v>66</v>
      </c>
      <c r="AE65">
        <v>0.41</v>
      </c>
      <c r="AF65" s="1">
        <v>4.0199999999999996</v>
      </c>
      <c r="AG65" s="1">
        <v>2.37</v>
      </c>
      <c r="AH65">
        <v>0.39</v>
      </c>
      <c r="AI65" s="1">
        <v>3.9</v>
      </c>
      <c r="AJ65" s="1">
        <v>2.38</v>
      </c>
      <c r="AK65">
        <v>0.36</v>
      </c>
      <c r="AL65" s="1">
        <v>4.0199999999999996</v>
      </c>
      <c r="AM65" s="1">
        <f t="shared" si="9"/>
        <v>2.5728</v>
      </c>
      <c r="AN65" s="4" t="s">
        <v>66</v>
      </c>
      <c r="AO65" s="4">
        <v>0.28000000000000003</v>
      </c>
      <c r="AP65" s="4">
        <v>5.6</v>
      </c>
      <c r="AQ65" s="1">
        <f t="shared" si="10"/>
        <v>4.032</v>
      </c>
    </row>
    <row r="66" spans="1:43">
      <c r="A66" s="1">
        <v>0.08</v>
      </c>
      <c r="B66" t="s">
        <v>47</v>
      </c>
      <c r="C66">
        <v>0.42</v>
      </c>
      <c r="D66" s="1">
        <v>3.97</v>
      </c>
      <c r="E66" s="1">
        <v>2.2999999999999998</v>
      </c>
      <c r="F66">
        <v>0.42</v>
      </c>
      <c r="G66" s="1">
        <v>3.65</v>
      </c>
      <c r="H66" s="1">
        <v>2.12</v>
      </c>
      <c r="I66">
        <v>0.41</v>
      </c>
      <c r="J66" s="1">
        <v>3.75</v>
      </c>
      <c r="K66" s="1">
        <f t="shared" si="5"/>
        <v>2.2125000000000004</v>
      </c>
      <c r="L66" s="2" t="s">
        <v>47</v>
      </c>
      <c r="M66" s="2">
        <v>0.27</v>
      </c>
      <c r="N66" s="2">
        <v>4.59</v>
      </c>
      <c r="O66" s="1">
        <f t="shared" si="6"/>
        <v>3.3506999999999998</v>
      </c>
      <c r="P66" t="s">
        <v>47</v>
      </c>
      <c r="Q66">
        <v>0.47</v>
      </c>
      <c r="R66" s="1">
        <v>3.95</v>
      </c>
      <c r="S66" s="1">
        <v>2.09</v>
      </c>
      <c r="T66">
        <v>0.56000000000000005</v>
      </c>
      <c r="U66" s="1">
        <v>3.72</v>
      </c>
      <c r="V66" s="1">
        <v>1.64</v>
      </c>
      <c r="W66">
        <v>0.46</v>
      </c>
      <c r="X66" s="1">
        <v>3.74</v>
      </c>
      <c r="Y66" s="1">
        <f t="shared" si="7"/>
        <v>2.0196000000000001</v>
      </c>
      <c r="Z66" s="3" t="s">
        <v>47</v>
      </c>
      <c r="AA66" s="3">
        <v>0.33</v>
      </c>
      <c r="AB66" s="3">
        <v>3.89</v>
      </c>
      <c r="AC66" s="1">
        <f t="shared" si="8"/>
        <v>2.6062999999999996</v>
      </c>
      <c r="AD66" t="s">
        <v>47</v>
      </c>
      <c r="AE66">
        <v>0.56999999999999995</v>
      </c>
      <c r="AF66" s="1">
        <v>3.97</v>
      </c>
      <c r="AG66" s="1">
        <v>1.71</v>
      </c>
      <c r="AH66">
        <v>0.48</v>
      </c>
      <c r="AI66" s="1">
        <v>3.65</v>
      </c>
      <c r="AJ66" s="1">
        <v>1.9</v>
      </c>
      <c r="AK66">
        <v>0.49</v>
      </c>
      <c r="AL66" s="1">
        <v>3.83</v>
      </c>
      <c r="AM66" s="1">
        <f t="shared" si="9"/>
        <v>1.9533</v>
      </c>
      <c r="AN66" s="4" t="s">
        <v>47</v>
      </c>
      <c r="AO66" s="4">
        <v>0.32</v>
      </c>
      <c r="AP66" s="4">
        <v>8.4</v>
      </c>
      <c r="AQ66" s="1">
        <f t="shared" si="10"/>
        <v>5.7119999999999997</v>
      </c>
    </row>
    <row r="67" spans="1:43">
      <c r="A67" s="1">
        <v>0.04</v>
      </c>
      <c r="B67" t="s">
        <v>63</v>
      </c>
      <c r="C67">
        <v>0.48</v>
      </c>
      <c r="D67" s="1">
        <v>3.4</v>
      </c>
      <c r="E67" s="1">
        <v>1.77</v>
      </c>
      <c r="F67">
        <v>0.48</v>
      </c>
      <c r="G67" s="1">
        <v>3.27</v>
      </c>
      <c r="H67" s="1">
        <v>1.7</v>
      </c>
      <c r="I67">
        <v>0.53</v>
      </c>
      <c r="J67" s="1">
        <v>3.35</v>
      </c>
      <c r="K67" s="1">
        <f t="shared" si="5"/>
        <v>1.5745</v>
      </c>
      <c r="L67" s="2" t="s">
        <v>63</v>
      </c>
      <c r="M67" s="2">
        <v>0.53</v>
      </c>
      <c r="N67" s="2">
        <v>3.51</v>
      </c>
      <c r="O67" s="1">
        <f t="shared" si="6"/>
        <v>1.6496999999999997</v>
      </c>
      <c r="P67" t="s">
        <v>63</v>
      </c>
      <c r="Q67">
        <v>0.63</v>
      </c>
      <c r="R67" s="1">
        <v>3.64</v>
      </c>
      <c r="S67" s="1">
        <v>1.35</v>
      </c>
      <c r="T67">
        <v>0.59</v>
      </c>
      <c r="U67" s="1">
        <v>3.46</v>
      </c>
      <c r="V67" s="1">
        <v>1.42</v>
      </c>
      <c r="W67">
        <v>0.71</v>
      </c>
      <c r="X67" s="1">
        <v>3.55</v>
      </c>
      <c r="Y67" s="1">
        <f t="shared" si="7"/>
        <v>1.0295000000000001</v>
      </c>
      <c r="Z67" s="3" t="s">
        <v>63</v>
      </c>
      <c r="AA67" s="3">
        <v>0.75</v>
      </c>
      <c r="AB67" s="3">
        <v>1.99</v>
      </c>
      <c r="AC67" s="1">
        <f t="shared" si="8"/>
        <v>0.4975</v>
      </c>
      <c r="AD67" t="s">
        <v>63</v>
      </c>
      <c r="AE67">
        <v>0.57999999999999996</v>
      </c>
      <c r="AF67" s="1">
        <v>3.61</v>
      </c>
      <c r="AG67" s="1">
        <v>1.52</v>
      </c>
      <c r="AH67">
        <v>0.63</v>
      </c>
      <c r="AI67" s="1">
        <v>3.47</v>
      </c>
      <c r="AJ67" s="1">
        <v>1.28</v>
      </c>
      <c r="AK67">
        <v>0.56999999999999995</v>
      </c>
      <c r="AL67" s="1">
        <v>3.55</v>
      </c>
      <c r="AM67" s="1">
        <f t="shared" si="9"/>
        <v>1.5265000000000002</v>
      </c>
      <c r="AN67" s="4" t="s">
        <v>63</v>
      </c>
      <c r="AO67" s="4">
        <v>0.77</v>
      </c>
      <c r="AP67" s="4">
        <v>7.79</v>
      </c>
      <c r="AQ67" s="1">
        <f t="shared" si="10"/>
        <v>1.7916999999999998</v>
      </c>
    </row>
    <row r="68" spans="1:43">
      <c r="A68" s="1">
        <v>0.05</v>
      </c>
      <c r="B68" t="s">
        <v>59</v>
      </c>
      <c r="C68">
        <v>0.45</v>
      </c>
      <c r="D68" s="1">
        <v>1.68</v>
      </c>
      <c r="E68" s="1">
        <v>0.92</v>
      </c>
      <c r="F68">
        <v>0.41</v>
      </c>
      <c r="G68" s="1">
        <v>1.49</v>
      </c>
      <c r="H68" s="1">
        <v>0.88</v>
      </c>
      <c r="I68">
        <v>0.4</v>
      </c>
      <c r="J68" s="1">
        <v>1.53</v>
      </c>
      <c r="K68" s="1">
        <f t="shared" si="5"/>
        <v>0.91799999999999993</v>
      </c>
      <c r="L68" s="2" t="s">
        <v>59</v>
      </c>
      <c r="M68" s="2">
        <v>0.23</v>
      </c>
      <c r="N68" s="2">
        <v>1</v>
      </c>
      <c r="O68" s="1">
        <f t="shared" si="6"/>
        <v>0.77</v>
      </c>
      <c r="P68" t="s">
        <v>59</v>
      </c>
      <c r="Q68">
        <v>0.3</v>
      </c>
      <c r="R68" s="1">
        <v>1.49</v>
      </c>
      <c r="S68" s="1">
        <v>1.04</v>
      </c>
      <c r="T68">
        <v>0.25</v>
      </c>
      <c r="U68" s="1">
        <v>1.42</v>
      </c>
      <c r="V68" s="1">
        <v>1.07</v>
      </c>
      <c r="W68">
        <v>0.28999999999999998</v>
      </c>
      <c r="X68" s="1">
        <v>1.49</v>
      </c>
      <c r="Y68" s="1">
        <f t="shared" si="7"/>
        <v>1.0578999999999998</v>
      </c>
      <c r="Z68" s="3" t="s">
        <v>59</v>
      </c>
      <c r="AA68" s="3">
        <v>0.34</v>
      </c>
      <c r="AB68" s="3">
        <v>0.79</v>
      </c>
      <c r="AC68" s="1">
        <f t="shared" si="8"/>
        <v>0.52139999999999997</v>
      </c>
      <c r="AD68" t="s">
        <v>59</v>
      </c>
      <c r="AE68">
        <v>0.27</v>
      </c>
      <c r="AF68" s="1">
        <v>1.45</v>
      </c>
      <c r="AG68" s="1">
        <v>1.06</v>
      </c>
      <c r="AH68">
        <v>0.27</v>
      </c>
      <c r="AI68" s="1">
        <v>1.46</v>
      </c>
      <c r="AJ68" s="1">
        <v>1.07</v>
      </c>
      <c r="AK68">
        <v>0.22</v>
      </c>
      <c r="AL68" s="1">
        <v>1.46</v>
      </c>
      <c r="AM68" s="1">
        <f t="shared" si="9"/>
        <v>1.1388</v>
      </c>
      <c r="AN68" s="4" t="s">
        <v>59</v>
      </c>
      <c r="AO68" s="4">
        <v>0.38</v>
      </c>
      <c r="AP68" s="4">
        <v>1.23</v>
      </c>
      <c r="AQ68" s="1">
        <f t="shared" si="10"/>
        <v>0.76259999999999994</v>
      </c>
    </row>
    <row r="69" spans="1:43">
      <c r="A69" t="e">
        <v>#DIV/0!</v>
      </c>
      <c r="B69" t="s">
        <v>11</v>
      </c>
      <c r="C69">
        <v>0.69</v>
      </c>
      <c r="D69" s="1">
        <v>0</v>
      </c>
      <c r="E69" s="1">
        <v>0</v>
      </c>
      <c r="F69">
        <v>0.7</v>
      </c>
      <c r="G69" s="1">
        <v>5.07</v>
      </c>
      <c r="H69" s="1">
        <v>1.52</v>
      </c>
      <c r="I69">
        <v>0.73</v>
      </c>
      <c r="J69" s="1">
        <v>5.19</v>
      </c>
      <c r="K69" s="1">
        <f t="shared" si="5"/>
        <v>1.4013000000000002</v>
      </c>
      <c r="L69" s="2" t="s">
        <v>11</v>
      </c>
      <c r="M69" s="2">
        <v>0.55000000000000004</v>
      </c>
      <c r="N69" s="2">
        <v>2.41</v>
      </c>
      <c r="O69" s="1">
        <f t="shared" si="6"/>
        <v>1.0845</v>
      </c>
      <c r="P69" t="s">
        <v>11</v>
      </c>
      <c r="Q69">
        <v>0.65</v>
      </c>
      <c r="R69" s="1">
        <v>5.83</v>
      </c>
      <c r="S69" s="1">
        <v>2.04</v>
      </c>
      <c r="T69">
        <v>0.52</v>
      </c>
      <c r="U69" s="1">
        <v>6.03</v>
      </c>
      <c r="V69" s="1">
        <v>2.89</v>
      </c>
      <c r="W69">
        <v>0.68</v>
      </c>
      <c r="X69" s="1">
        <v>5.57</v>
      </c>
      <c r="Y69" s="1">
        <f t="shared" si="7"/>
        <v>1.7823999999999998</v>
      </c>
      <c r="Z69" s="3" t="s">
        <v>11</v>
      </c>
      <c r="AA69" s="3">
        <v>0.67</v>
      </c>
      <c r="AB69" s="3">
        <v>2.75</v>
      </c>
      <c r="AC69" s="1">
        <f t="shared" si="8"/>
        <v>0.90749999999999986</v>
      </c>
      <c r="AD69" t="s">
        <v>11</v>
      </c>
      <c r="AE69">
        <v>0.54</v>
      </c>
      <c r="AF69" s="1">
        <v>6.54</v>
      </c>
      <c r="AG69" s="1">
        <v>3.01</v>
      </c>
      <c r="AH69">
        <v>0.65</v>
      </c>
      <c r="AI69" s="1">
        <v>5.44</v>
      </c>
      <c r="AJ69" s="1">
        <v>1.9</v>
      </c>
      <c r="AK69">
        <v>0.45</v>
      </c>
      <c r="AL69" s="1">
        <v>6.21</v>
      </c>
      <c r="AM69" s="1">
        <f t="shared" si="9"/>
        <v>3.4155000000000002</v>
      </c>
      <c r="AN69" s="4" t="s">
        <v>11</v>
      </c>
      <c r="AO69" s="4">
        <v>0.26</v>
      </c>
      <c r="AP69" s="4">
        <v>3.08</v>
      </c>
      <c r="AQ69" s="1">
        <f t="shared" si="10"/>
        <v>2.2791999999999999</v>
      </c>
    </row>
    <row r="70" spans="1:43">
      <c r="A70" s="1">
        <v>0.02</v>
      </c>
      <c r="B70" t="s">
        <v>72</v>
      </c>
      <c r="C70">
        <v>0.34</v>
      </c>
      <c r="D70" s="1">
        <v>2.72</v>
      </c>
      <c r="E70" s="1">
        <v>1.8</v>
      </c>
      <c r="F70">
        <v>0.33</v>
      </c>
      <c r="G70" s="1">
        <v>2.62</v>
      </c>
      <c r="H70" s="1">
        <v>1.76</v>
      </c>
      <c r="I70">
        <v>0.32</v>
      </c>
      <c r="J70" s="1">
        <v>2.77</v>
      </c>
      <c r="K70" s="1">
        <f t="shared" si="5"/>
        <v>1.8835999999999999</v>
      </c>
      <c r="L70" s="2" t="s">
        <v>72</v>
      </c>
      <c r="M70" s="2">
        <v>0.18</v>
      </c>
      <c r="N70" s="2">
        <v>1.39</v>
      </c>
      <c r="O70" s="1">
        <f t="shared" si="6"/>
        <v>1.1397999999999999</v>
      </c>
      <c r="P70" t="s">
        <v>72</v>
      </c>
      <c r="Q70">
        <v>0.44</v>
      </c>
      <c r="R70" s="1">
        <v>2.76</v>
      </c>
      <c r="S70" s="1">
        <v>1.55</v>
      </c>
      <c r="T70">
        <v>0.37</v>
      </c>
      <c r="U70" s="1">
        <v>2.62</v>
      </c>
      <c r="V70" s="1">
        <v>1.65</v>
      </c>
      <c r="W70">
        <v>0.42</v>
      </c>
      <c r="X70" s="1">
        <v>2.84</v>
      </c>
      <c r="Y70" s="1">
        <f t="shared" si="7"/>
        <v>1.6472000000000002</v>
      </c>
      <c r="Z70" s="3" t="s">
        <v>72</v>
      </c>
      <c r="AA70" s="3">
        <v>0.31</v>
      </c>
      <c r="AB70" s="3">
        <v>0.9</v>
      </c>
      <c r="AC70" s="1">
        <f t="shared" si="8"/>
        <v>0.621</v>
      </c>
      <c r="AD70" t="s">
        <v>72</v>
      </c>
      <c r="AE70">
        <v>0.38</v>
      </c>
      <c r="AF70" s="1">
        <v>2.81</v>
      </c>
      <c r="AG70" s="1">
        <v>1.74</v>
      </c>
      <c r="AH70">
        <v>0.43</v>
      </c>
      <c r="AI70" s="1">
        <v>2.78</v>
      </c>
      <c r="AJ70" s="1">
        <v>1.58</v>
      </c>
      <c r="AK70">
        <v>0.31</v>
      </c>
      <c r="AL70" s="1">
        <v>2.7</v>
      </c>
      <c r="AM70" s="1">
        <f t="shared" si="9"/>
        <v>1.863</v>
      </c>
      <c r="AN70" s="4" t="s">
        <v>72</v>
      </c>
      <c r="AO70" s="4">
        <v>0.2</v>
      </c>
      <c r="AP70" s="4">
        <v>1.74</v>
      </c>
      <c r="AQ70" s="1">
        <f t="shared" si="10"/>
        <v>1.3920000000000001</v>
      </c>
    </row>
    <row r="71" spans="1:43">
      <c r="A71" s="1">
        <v>-0.27</v>
      </c>
      <c r="B71" t="s">
        <v>97</v>
      </c>
      <c r="C71">
        <v>0.15</v>
      </c>
      <c r="D71" s="1">
        <v>0.93</v>
      </c>
      <c r="E71" s="1">
        <v>0.79</v>
      </c>
      <c r="F71">
        <v>0</v>
      </c>
      <c r="G71" s="1">
        <v>1</v>
      </c>
      <c r="H71" s="1">
        <v>1</v>
      </c>
      <c r="I71">
        <v>0.15</v>
      </c>
      <c r="J71" s="1">
        <v>1.06</v>
      </c>
      <c r="K71" s="1">
        <f t="shared" si="5"/>
        <v>0.90100000000000002</v>
      </c>
      <c r="L71" s="2" t="s">
        <v>97</v>
      </c>
      <c r="M71" s="2">
        <v>0.08</v>
      </c>
      <c r="N71" s="2">
        <v>0.54</v>
      </c>
      <c r="O71" s="1">
        <f t="shared" si="6"/>
        <v>0.49680000000000007</v>
      </c>
      <c r="P71" t="s">
        <v>97</v>
      </c>
      <c r="Q71">
        <v>0.26</v>
      </c>
      <c r="R71" s="1">
        <v>0.93</v>
      </c>
      <c r="S71" s="1">
        <v>0.69</v>
      </c>
      <c r="T71">
        <v>0.25</v>
      </c>
      <c r="U71" s="1">
        <v>0.99</v>
      </c>
      <c r="V71" s="1">
        <v>0.74</v>
      </c>
      <c r="W71">
        <v>0.24</v>
      </c>
      <c r="X71" s="1">
        <v>1</v>
      </c>
      <c r="Y71" s="1">
        <f t="shared" si="7"/>
        <v>0.76</v>
      </c>
      <c r="Z71" s="3" t="s">
        <v>97</v>
      </c>
      <c r="AA71" s="3">
        <v>0.17</v>
      </c>
      <c r="AB71" s="3">
        <v>0.49</v>
      </c>
      <c r="AC71" s="1">
        <f t="shared" si="8"/>
        <v>0.40669999999999995</v>
      </c>
      <c r="AD71" t="s">
        <v>97</v>
      </c>
      <c r="AE71">
        <v>0.25</v>
      </c>
      <c r="AF71" s="1">
        <v>0.92</v>
      </c>
      <c r="AG71" s="1">
        <v>0.69</v>
      </c>
      <c r="AH71">
        <v>0.25</v>
      </c>
      <c r="AI71" s="1">
        <v>0.98</v>
      </c>
      <c r="AJ71" s="1">
        <v>0.74</v>
      </c>
      <c r="AK71">
        <v>0.23</v>
      </c>
      <c r="AL71" s="1">
        <v>1.02</v>
      </c>
      <c r="AM71" s="1">
        <f t="shared" si="9"/>
        <v>0.78539999999999999</v>
      </c>
      <c r="AN71" s="4" t="s">
        <v>97</v>
      </c>
      <c r="AO71" s="4">
        <v>0.16</v>
      </c>
      <c r="AP71" s="4">
        <v>0.65</v>
      </c>
      <c r="AQ71" s="1">
        <f t="shared" si="10"/>
        <v>0.54600000000000004</v>
      </c>
    </row>
    <row r="72" spans="1:43">
      <c r="A72" s="1">
        <v>-0.15</v>
      </c>
      <c r="B72" t="s">
        <v>91</v>
      </c>
      <c r="C72">
        <v>0.61</v>
      </c>
      <c r="D72" s="1">
        <v>2.34</v>
      </c>
      <c r="E72" s="1">
        <v>0.91</v>
      </c>
      <c r="F72">
        <v>0.67</v>
      </c>
      <c r="G72" s="1">
        <v>3.19</v>
      </c>
      <c r="H72" s="1">
        <v>1.05</v>
      </c>
      <c r="I72">
        <v>0.65</v>
      </c>
      <c r="J72" s="1">
        <v>2.59</v>
      </c>
      <c r="K72" s="1">
        <f t="shared" si="5"/>
        <v>0.90649999999999986</v>
      </c>
      <c r="L72" s="2" t="s">
        <v>91</v>
      </c>
      <c r="M72" s="2">
        <v>0.71</v>
      </c>
      <c r="N72" s="2">
        <v>1.25</v>
      </c>
      <c r="O72" s="1">
        <f t="shared" si="6"/>
        <v>0.36250000000000004</v>
      </c>
      <c r="P72" t="s">
        <v>91</v>
      </c>
      <c r="Q72">
        <v>0.74</v>
      </c>
      <c r="R72" s="1">
        <v>3.64</v>
      </c>
      <c r="S72" s="1">
        <v>0.95</v>
      </c>
      <c r="T72">
        <v>0.84</v>
      </c>
      <c r="U72" s="1">
        <v>2.36</v>
      </c>
      <c r="V72" s="1">
        <v>0.38</v>
      </c>
      <c r="W72">
        <v>0.71</v>
      </c>
      <c r="X72" s="1">
        <v>2.5499999999999998</v>
      </c>
      <c r="Y72" s="1">
        <f t="shared" si="7"/>
        <v>0.73950000000000005</v>
      </c>
      <c r="Z72" s="3" t="s">
        <v>91</v>
      </c>
      <c r="AA72" s="3">
        <v>0.72</v>
      </c>
      <c r="AB72" s="3">
        <v>1.1000000000000001</v>
      </c>
      <c r="AC72" s="1">
        <f t="shared" si="8"/>
        <v>0.30800000000000005</v>
      </c>
      <c r="AD72" t="s">
        <v>91</v>
      </c>
      <c r="AE72">
        <v>0.76</v>
      </c>
      <c r="AF72" s="1">
        <v>2.7</v>
      </c>
      <c r="AG72" s="1">
        <v>0.65</v>
      </c>
      <c r="AH72">
        <v>0.72</v>
      </c>
      <c r="AI72" s="1">
        <v>2.74</v>
      </c>
      <c r="AJ72" s="1">
        <v>0.77</v>
      </c>
      <c r="AK72">
        <v>0.81</v>
      </c>
      <c r="AL72" s="1">
        <v>2.4300000000000002</v>
      </c>
      <c r="AM72" s="1">
        <f t="shared" si="9"/>
        <v>0.46169999999999989</v>
      </c>
      <c r="AN72" s="4" t="s">
        <v>91</v>
      </c>
      <c r="AO72" s="4">
        <v>0.69</v>
      </c>
      <c r="AP72" s="4">
        <v>2.58</v>
      </c>
      <c r="AQ72" s="1">
        <f t="shared" si="10"/>
        <v>0.79980000000000018</v>
      </c>
    </row>
    <row r="73" spans="1:43">
      <c r="A73" s="1">
        <v>-0.05</v>
      </c>
      <c r="B73" t="s">
        <v>84</v>
      </c>
      <c r="C73">
        <v>0.25</v>
      </c>
      <c r="D73" s="1">
        <v>3.02</v>
      </c>
      <c r="E73" s="1">
        <v>2.27</v>
      </c>
      <c r="F73">
        <v>0.25</v>
      </c>
      <c r="G73" s="1">
        <v>3.17</v>
      </c>
      <c r="H73" s="1">
        <v>2.38</v>
      </c>
      <c r="I73">
        <v>0.25</v>
      </c>
      <c r="J73" s="1">
        <v>3.2</v>
      </c>
      <c r="K73" s="1">
        <f t="shared" ref="K73:K98" si="11">(1-I73)*J73</f>
        <v>2.4000000000000004</v>
      </c>
      <c r="L73" s="2" t="s">
        <v>84</v>
      </c>
      <c r="M73" s="2">
        <v>0.17</v>
      </c>
      <c r="N73" s="2">
        <v>2.92</v>
      </c>
      <c r="O73" s="1">
        <f t="shared" ref="O73:O98" si="12">(1-M73)*N73</f>
        <v>2.4236</v>
      </c>
      <c r="P73" t="s">
        <v>84</v>
      </c>
      <c r="Q73">
        <v>0.36</v>
      </c>
      <c r="R73" s="1">
        <v>3.02</v>
      </c>
      <c r="S73" s="1">
        <v>1.93</v>
      </c>
      <c r="T73">
        <v>0.35</v>
      </c>
      <c r="U73" s="1">
        <v>3.1</v>
      </c>
      <c r="V73" s="1">
        <v>2.02</v>
      </c>
      <c r="W73">
        <v>0.36</v>
      </c>
      <c r="X73" s="1">
        <v>3.14</v>
      </c>
      <c r="Y73" s="1">
        <f t="shared" ref="Y73:Y98" si="13">(1-W73)*X73</f>
        <v>2.0096000000000003</v>
      </c>
      <c r="Z73" s="3" t="s">
        <v>84</v>
      </c>
      <c r="AA73" s="3">
        <v>0.25</v>
      </c>
      <c r="AB73" s="3">
        <v>2.2000000000000002</v>
      </c>
      <c r="AC73" s="1">
        <f t="shared" ref="AC73:AC98" si="14">(1-AA73)*AB73</f>
        <v>1.6500000000000001</v>
      </c>
      <c r="AD73" t="s">
        <v>84</v>
      </c>
      <c r="AE73">
        <v>0.35</v>
      </c>
      <c r="AF73" s="1">
        <v>3.08</v>
      </c>
      <c r="AG73" s="1">
        <v>2</v>
      </c>
      <c r="AH73">
        <v>0.36</v>
      </c>
      <c r="AI73" s="1">
        <v>3.12</v>
      </c>
      <c r="AJ73" s="1">
        <v>2</v>
      </c>
      <c r="AK73">
        <v>0.31</v>
      </c>
      <c r="AL73" s="1">
        <v>3.14</v>
      </c>
      <c r="AM73" s="1">
        <f t="shared" ref="AM73:AM98" si="15">(1-AK73)*AL73</f>
        <v>2.1665999999999999</v>
      </c>
      <c r="AN73" s="4" t="s">
        <v>84</v>
      </c>
      <c r="AO73" s="4">
        <v>0.25</v>
      </c>
      <c r="AP73" s="4">
        <v>4.09</v>
      </c>
      <c r="AQ73" s="1">
        <f t="shared" ref="AQ73:AQ98" si="16">(1-AO73)*AP73</f>
        <v>3.0674999999999999</v>
      </c>
    </row>
    <row r="74" spans="1:43">
      <c r="A74" s="1">
        <v>0.09</v>
      </c>
      <c r="B74" t="s">
        <v>43</v>
      </c>
      <c r="C74">
        <v>0.75</v>
      </c>
      <c r="D74" s="1">
        <v>3.54</v>
      </c>
      <c r="E74" s="1">
        <v>0.89</v>
      </c>
      <c r="F74">
        <v>0.76</v>
      </c>
      <c r="G74" s="1">
        <v>3.34</v>
      </c>
      <c r="H74" s="1">
        <v>0.8</v>
      </c>
      <c r="I74">
        <v>0.78</v>
      </c>
      <c r="J74" s="1">
        <v>3.18</v>
      </c>
      <c r="K74" s="1">
        <f t="shared" si="11"/>
        <v>0.6996</v>
      </c>
      <c r="L74" s="2" t="s">
        <v>43</v>
      </c>
      <c r="M74" s="2">
        <v>0.73</v>
      </c>
      <c r="N74" s="2">
        <v>3.77</v>
      </c>
      <c r="O74" s="1">
        <f t="shared" si="12"/>
        <v>1.0179</v>
      </c>
      <c r="P74" t="s">
        <v>43</v>
      </c>
      <c r="Q74">
        <v>0.9</v>
      </c>
      <c r="R74" s="1">
        <v>3.46</v>
      </c>
      <c r="S74" s="1">
        <v>0.35</v>
      </c>
      <c r="T74">
        <v>0.77</v>
      </c>
      <c r="U74" s="1">
        <v>3.28</v>
      </c>
      <c r="V74" s="1">
        <v>0.75</v>
      </c>
      <c r="W74">
        <v>0.91</v>
      </c>
      <c r="X74" s="1">
        <v>3.15</v>
      </c>
      <c r="Y74" s="1">
        <f t="shared" si="13"/>
        <v>0.28349999999999992</v>
      </c>
      <c r="Z74" s="3" t="s">
        <v>43</v>
      </c>
      <c r="AA74" s="3">
        <v>0.94</v>
      </c>
      <c r="AB74" s="3">
        <v>2.4700000000000002</v>
      </c>
      <c r="AC74" s="1">
        <f t="shared" si="14"/>
        <v>0.14820000000000014</v>
      </c>
      <c r="AD74" t="s">
        <v>43</v>
      </c>
      <c r="AE74">
        <v>0.77</v>
      </c>
      <c r="AF74" s="1">
        <v>3.45</v>
      </c>
      <c r="AG74" s="1">
        <v>0.79</v>
      </c>
      <c r="AH74">
        <v>0.89</v>
      </c>
      <c r="AI74" s="1">
        <v>3.29</v>
      </c>
      <c r="AJ74" s="1">
        <v>0.36</v>
      </c>
      <c r="AK74">
        <v>0.73</v>
      </c>
      <c r="AL74" s="1">
        <v>3.19</v>
      </c>
      <c r="AM74" s="1">
        <f t="shared" si="15"/>
        <v>0.86130000000000007</v>
      </c>
      <c r="AN74" s="4" t="s">
        <v>43</v>
      </c>
      <c r="AO74" s="4">
        <v>0.54</v>
      </c>
      <c r="AP74" s="4">
        <v>4.38</v>
      </c>
      <c r="AQ74" s="1">
        <f t="shared" si="16"/>
        <v>2.0147999999999997</v>
      </c>
    </row>
    <row r="75" spans="1:43">
      <c r="A75" s="1">
        <v>0.3</v>
      </c>
      <c r="B75" t="s">
        <v>24</v>
      </c>
      <c r="C75">
        <v>0.74</v>
      </c>
      <c r="D75" s="1">
        <v>3.54</v>
      </c>
      <c r="E75" s="1">
        <v>0.92</v>
      </c>
      <c r="F75">
        <v>0.81</v>
      </c>
      <c r="G75" s="1">
        <v>3.4</v>
      </c>
      <c r="H75" s="1">
        <v>0.65</v>
      </c>
      <c r="I75">
        <v>0.82</v>
      </c>
      <c r="J75" s="1">
        <v>3.53</v>
      </c>
      <c r="K75" s="1">
        <f t="shared" si="11"/>
        <v>0.63540000000000019</v>
      </c>
      <c r="L75" s="2" t="s">
        <v>24</v>
      </c>
      <c r="M75" s="2">
        <v>0.56000000000000005</v>
      </c>
      <c r="N75" s="2">
        <v>2.83</v>
      </c>
      <c r="O75" s="1">
        <f t="shared" si="12"/>
        <v>1.2451999999999999</v>
      </c>
      <c r="P75" t="s">
        <v>24</v>
      </c>
      <c r="Q75">
        <v>0.73</v>
      </c>
      <c r="R75" s="1">
        <v>2.85</v>
      </c>
      <c r="S75" s="1">
        <v>0.77</v>
      </c>
      <c r="T75">
        <v>0.78</v>
      </c>
      <c r="U75" s="1">
        <v>3.22</v>
      </c>
      <c r="V75" s="1">
        <v>0.71</v>
      </c>
      <c r="W75">
        <v>0.85</v>
      </c>
      <c r="X75" s="1">
        <v>3.04</v>
      </c>
      <c r="Y75" s="1">
        <f t="shared" si="13"/>
        <v>0.45600000000000007</v>
      </c>
      <c r="Z75" s="3" t="s">
        <v>24</v>
      </c>
      <c r="AA75" s="3">
        <v>0.73</v>
      </c>
      <c r="AB75" s="3">
        <v>1.66</v>
      </c>
      <c r="AC75" s="1">
        <f t="shared" si="14"/>
        <v>0.44819999999999999</v>
      </c>
      <c r="AD75" t="s">
        <v>24</v>
      </c>
      <c r="AE75">
        <v>0.74</v>
      </c>
      <c r="AF75" s="1">
        <v>3.04</v>
      </c>
      <c r="AG75" s="1">
        <v>0.79</v>
      </c>
      <c r="AH75">
        <v>0.83</v>
      </c>
      <c r="AI75" s="1">
        <v>3.26</v>
      </c>
      <c r="AJ75" s="1">
        <v>0.55000000000000004</v>
      </c>
      <c r="AK75">
        <v>0.75</v>
      </c>
      <c r="AL75" s="1">
        <v>3.16</v>
      </c>
      <c r="AM75" s="1">
        <f t="shared" si="15"/>
        <v>0.79</v>
      </c>
      <c r="AN75" s="4" t="s">
        <v>24</v>
      </c>
      <c r="AO75" s="4">
        <v>0.5</v>
      </c>
      <c r="AP75" s="4">
        <v>2.3199999999999998</v>
      </c>
      <c r="AQ75" s="1">
        <f t="shared" si="16"/>
        <v>1.1599999999999999</v>
      </c>
    </row>
    <row r="76" spans="1:43">
      <c r="A76" s="1">
        <v>0.33</v>
      </c>
      <c r="B76" t="s">
        <v>22</v>
      </c>
      <c r="C76">
        <v>0.74</v>
      </c>
      <c r="D76" s="1">
        <v>5.4</v>
      </c>
      <c r="E76" s="1">
        <v>1.4</v>
      </c>
      <c r="F76">
        <v>0.74</v>
      </c>
      <c r="G76" s="1">
        <v>3.61</v>
      </c>
      <c r="H76" s="1">
        <v>0.94</v>
      </c>
      <c r="I76">
        <v>0.76</v>
      </c>
      <c r="J76" s="1">
        <v>3.55</v>
      </c>
      <c r="K76" s="1">
        <f t="shared" si="11"/>
        <v>0.85199999999999998</v>
      </c>
      <c r="L76" s="2" t="s">
        <v>22</v>
      </c>
      <c r="M76" s="2">
        <v>0.77</v>
      </c>
      <c r="N76" s="2">
        <v>2.8</v>
      </c>
      <c r="O76" s="1">
        <f t="shared" si="12"/>
        <v>0.64399999999999991</v>
      </c>
      <c r="P76" t="s">
        <v>22</v>
      </c>
      <c r="Q76">
        <v>0.93</v>
      </c>
      <c r="R76" s="1">
        <v>6.44</v>
      </c>
      <c r="S76" s="1">
        <v>0.45</v>
      </c>
      <c r="T76">
        <v>0.71</v>
      </c>
      <c r="U76" s="1">
        <v>3.71</v>
      </c>
      <c r="V76" s="1">
        <v>1.08</v>
      </c>
      <c r="W76">
        <v>0.91</v>
      </c>
      <c r="X76" s="1">
        <v>5.38</v>
      </c>
      <c r="Y76" s="1">
        <f t="shared" si="13"/>
        <v>0.4841999999999998</v>
      </c>
      <c r="Z76" s="3" t="s">
        <v>22</v>
      </c>
      <c r="AA76" s="3">
        <v>0.85</v>
      </c>
      <c r="AB76" s="3">
        <v>1.63</v>
      </c>
      <c r="AC76" s="1">
        <f t="shared" si="14"/>
        <v>0.24450000000000002</v>
      </c>
      <c r="AD76" t="s">
        <v>22</v>
      </c>
      <c r="AE76">
        <v>0.71</v>
      </c>
      <c r="AF76" s="1">
        <v>3.29</v>
      </c>
      <c r="AG76" s="1">
        <v>0.95</v>
      </c>
      <c r="AH76">
        <v>0.92</v>
      </c>
      <c r="AI76" s="1">
        <v>4.9000000000000004</v>
      </c>
      <c r="AJ76" s="1">
        <v>0.39</v>
      </c>
      <c r="AK76">
        <v>0.66</v>
      </c>
      <c r="AL76" s="1">
        <v>4.0999999999999996</v>
      </c>
      <c r="AM76" s="1">
        <f t="shared" si="15"/>
        <v>1.3939999999999997</v>
      </c>
      <c r="AN76" s="4" t="s">
        <v>22</v>
      </c>
      <c r="AO76" s="4">
        <v>0.69</v>
      </c>
      <c r="AP76" s="4">
        <v>1.87</v>
      </c>
      <c r="AQ76" s="1">
        <f t="shared" si="16"/>
        <v>0.5797000000000001</v>
      </c>
    </row>
    <row r="77" spans="1:43">
      <c r="A77" s="1">
        <v>-0.22</v>
      </c>
      <c r="B77" t="s">
        <v>95</v>
      </c>
      <c r="C77">
        <v>0.35</v>
      </c>
      <c r="D77" s="1">
        <v>1.89</v>
      </c>
      <c r="E77" s="1">
        <v>1.23</v>
      </c>
      <c r="F77">
        <v>0.36</v>
      </c>
      <c r="G77" s="1">
        <v>2.34</v>
      </c>
      <c r="H77" s="1">
        <v>1.5</v>
      </c>
      <c r="I77">
        <v>0.36</v>
      </c>
      <c r="J77" s="1">
        <v>2.4</v>
      </c>
      <c r="K77" s="1">
        <f t="shared" si="11"/>
        <v>1.536</v>
      </c>
      <c r="L77" s="2" t="s">
        <v>95</v>
      </c>
      <c r="M77" s="2">
        <v>0.36</v>
      </c>
      <c r="N77" s="2">
        <v>3.95</v>
      </c>
      <c r="O77" s="1">
        <f t="shared" si="12"/>
        <v>2.528</v>
      </c>
      <c r="P77" t="s">
        <v>95</v>
      </c>
      <c r="Q77">
        <v>0.55000000000000004</v>
      </c>
      <c r="R77" s="1">
        <v>1.87</v>
      </c>
      <c r="S77" s="1">
        <v>0.84</v>
      </c>
      <c r="T77">
        <v>0.48</v>
      </c>
      <c r="U77" s="1">
        <v>2.27</v>
      </c>
      <c r="V77" s="1">
        <v>1.18</v>
      </c>
      <c r="W77">
        <v>0.56000000000000005</v>
      </c>
      <c r="X77" s="1">
        <v>2.29</v>
      </c>
      <c r="Y77" s="1">
        <f t="shared" si="13"/>
        <v>1.0075999999999998</v>
      </c>
      <c r="Z77" s="3" t="s">
        <v>95</v>
      </c>
      <c r="AA77" s="3">
        <v>0.46</v>
      </c>
      <c r="AB77" s="3">
        <v>3.06</v>
      </c>
      <c r="AC77" s="1">
        <f t="shared" si="14"/>
        <v>1.6524000000000001</v>
      </c>
      <c r="AD77" t="s">
        <v>95</v>
      </c>
      <c r="AE77">
        <v>0.48</v>
      </c>
      <c r="AF77" s="1">
        <v>1.87</v>
      </c>
      <c r="AG77" s="1">
        <v>0.97</v>
      </c>
      <c r="AH77">
        <v>0.55000000000000004</v>
      </c>
      <c r="AI77" s="1">
        <v>2.2400000000000002</v>
      </c>
      <c r="AJ77" s="1">
        <v>1.01</v>
      </c>
      <c r="AK77">
        <v>0.45</v>
      </c>
      <c r="AL77" s="1">
        <v>2.33</v>
      </c>
      <c r="AM77" s="1">
        <f t="shared" si="15"/>
        <v>1.2815000000000001</v>
      </c>
      <c r="AN77" s="4" t="s">
        <v>95</v>
      </c>
      <c r="AO77" s="4">
        <v>0.45</v>
      </c>
      <c r="AP77" s="4">
        <v>6.85</v>
      </c>
      <c r="AQ77" s="1">
        <f t="shared" si="16"/>
        <v>3.7675000000000001</v>
      </c>
    </row>
    <row r="78" spans="1:43">
      <c r="A78" s="1">
        <v>0.1</v>
      </c>
      <c r="B78" t="s">
        <v>41</v>
      </c>
      <c r="C78">
        <v>0.86</v>
      </c>
      <c r="D78" s="1">
        <v>3.1</v>
      </c>
      <c r="E78" s="1">
        <v>0.43</v>
      </c>
      <c r="F78">
        <v>0.87</v>
      </c>
      <c r="G78" s="1">
        <v>3</v>
      </c>
      <c r="H78" s="1">
        <v>0.39</v>
      </c>
      <c r="I78">
        <v>0.88</v>
      </c>
      <c r="J78" s="1">
        <v>3.08</v>
      </c>
      <c r="K78" s="1">
        <f t="shared" si="11"/>
        <v>0.36959999999999998</v>
      </c>
      <c r="L78" s="2" t="s">
        <v>41</v>
      </c>
      <c r="M78" s="2">
        <v>0.82</v>
      </c>
      <c r="N78" s="2">
        <v>2.31</v>
      </c>
      <c r="O78" s="1">
        <f t="shared" si="12"/>
        <v>0.41580000000000011</v>
      </c>
      <c r="P78" t="s">
        <v>41</v>
      </c>
      <c r="Q78">
        <v>0.82</v>
      </c>
      <c r="R78" s="1">
        <v>3.15</v>
      </c>
      <c r="S78" s="1">
        <v>0.56999999999999995</v>
      </c>
      <c r="T78">
        <v>0.86</v>
      </c>
      <c r="U78" s="1">
        <v>3.04</v>
      </c>
      <c r="V78" s="1">
        <v>0.43</v>
      </c>
      <c r="W78">
        <v>0.91</v>
      </c>
      <c r="X78" s="1">
        <v>3.09</v>
      </c>
      <c r="Y78" s="1">
        <f t="shared" si="13"/>
        <v>0.2780999999999999</v>
      </c>
      <c r="Z78" s="3" t="s">
        <v>41</v>
      </c>
      <c r="AA78" s="3">
        <v>0.86</v>
      </c>
      <c r="AB78" s="3">
        <v>1.2</v>
      </c>
      <c r="AC78" s="1">
        <f t="shared" si="14"/>
        <v>0.16800000000000001</v>
      </c>
      <c r="AD78" t="s">
        <v>41</v>
      </c>
      <c r="AE78">
        <v>0.85</v>
      </c>
      <c r="AF78" s="1">
        <v>2.89</v>
      </c>
      <c r="AG78" s="1">
        <v>0.43</v>
      </c>
      <c r="AH78">
        <v>0.84</v>
      </c>
      <c r="AI78" s="1">
        <v>2.99</v>
      </c>
      <c r="AJ78" s="1">
        <v>0.48</v>
      </c>
      <c r="AK78">
        <v>0.87</v>
      </c>
      <c r="AL78" s="1">
        <v>3.13</v>
      </c>
      <c r="AM78" s="1">
        <f t="shared" si="15"/>
        <v>0.40689999999999998</v>
      </c>
      <c r="AN78" s="4" t="s">
        <v>41</v>
      </c>
      <c r="AO78" s="4">
        <v>0.93</v>
      </c>
      <c r="AP78" s="4">
        <v>2.37</v>
      </c>
      <c r="AQ78" s="1">
        <f t="shared" si="16"/>
        <v>0.16589999999999988</v>
      </c>
    </row>
    <row r="79" spans="1:43">
      <c r="A79" s="1">
        <v>0.06</v>
      </c>
      <c r="B79" t="s">
        <v>55</v>
      </c>
      <c r="C79">
        <v>0.86</v>
      </c>
      <c r="D79" s="1">
        <v>3.8</v>
      </c>
      <c r="E79" s="1">
        <v>0.53</v>
      </c>
      <c r="F79">
        <v>0.86</v>
      </c>
      <c r="G79" s="1">
        <v>3.57</v>
      </c>
      <c r="H79" s="1">
        <v>0.5</v>
      </c>
      <c r="I79">
        <v>0.88</v>
      </c>
      <c r="J79" s="1">
        <v>3.83</v>
      </c>
      <c r="K79" s="1">
        <f t="shared" si="11"/>
        <v>0.45960000000000001</v>
      </c>
      <c r="L79" s="2" t="s">
        <v>55</v>
      </c>
      <c r="M79" s="2">
        <v>0.81</v>
      </c>
      <c r="N79" s="2">
        <v>2.68</v>
      </c>
      <c r="O79" s="1">
        <f t="shared" si="12"/>
        <v>0.50919999999999987</v>
      </c>
      <c r="P79" t="s">
        <v>55</v>
      </c>
      <c r="Q79">
        <v>0.72</v>
      </c>
      <c r="R79" s="1">
        <v>3.68</v>
      </c>
      <c r="S79" s="1">
        <v>1.03</v>
      </c>
      <c r="T79">
        <v>0.74</v>
      </c>
      <c r="U79" s="1">
        <v>3.42</v>
      </c>
      <c r="V79" s="1">
        <v>0.89</v>
      </c>
      <c r="W79">
        <v>0.74</v>
      </c>
      <c r="X79" s="1">
        <v>3.73</v>
      </c>
      <c r="Y79" s="1">
        <f t="shared" si="13"/>
        <v>0.9698</v>
      </c>
      <c r="Z79" s="3" t="s">
        <v>55</v>
      </c>
      <c r="AA79" s="3">
        <v>0.8</v>
      </c>
      <c r="AB79" s="3">
        <v>2.4500000000000002</v>
      </c>
      <c r="AC79" s="1">
        <f t="shared" si="14"/>
        <v>0.48999999999999994</v>
      </c>
      <c r="AD79" t="s">
        <v>55</v>
      </c>
      <c r="AE79">
        <v>0.74</v>
      </c>
      <c r="AF79" s="1">
        <v>3.65</v>
      </c>
      <c r="AG79" s="1">
        <v>0.95</v>
      </c>
      <c r="AH79">
        <v>0.71</v>
      </c>
      <c r="AI79" s="1">
        <v>3.88</v>
      </c>
      <c r="AJ79" s="1">
        <v>1.1299999999999999</v>
      </c>
      <c r="AK79">
        <v>0.73</v>
      </c>
      <c r="AL79" s="1">
        <v>3.72</v>
      </c>
      <c r="AM79" s="1">
        <f t="shared" si="15"/>
        <v>1.0044000000000002</v>
      </c>
      <c r="AN79" s="4" t="s">
        <v>55</v>
      </c>
      <c r="AO79" s="4">
        <v>0.83</v>
      </c>
      <c r="AP79" s="4">
        <v>1.93</v>
      </c>
      <c r="AQ79" s="1">
        <f t="shared" si="16"/>
        <v>0.32810000000000006</v>
      </c>
    </row>
    <row r="80" spans="1:43">
      <c r="A80" s="1">
        <v>0.1</v>
      </c>
      <c r="B80" t="s">
        <v>38</v>
      </c>
      <c r="C80">
        <v>0.71</v>
      </c>
      <c r="D80" s="1">
        <v>3.63</v>
      </c>
      <c r="E80" s="1">
        <v>1.05</v>
      </c>
      <c r="F80">
        <v>0.73</v>
      </c>
      <c r="G80" s="1">
        <v>3.49</v>
      </c>
      <c r="H80" s="1">
        <v>0.94</v>
      </c>
      <c r="I80">
        <v>0.76</v>
      </c>
      <c r="J80" s="1">
        <v>3.58</v>
      </c>
      <c r="K80" s="1">
        <f t="shared" si="11"/>
        <v>0.85919999999999996</v>
      </c>
      <c r="L80" s="2" t="s">
        <v>38</v>
      </c>
      <c r="M80" s="2">
        <v>0.88</v>
      </c>
      <c r="N80" s="2">
        <v>2.0699999999999998</v>
      </c>
      <c r="O80" s="1">
        <f t="shared" si="12"/>
        <v>0.24839999999999998</v>
      </c>
      <c r="P80" t="s">
        <v>38</v>
      </c>
      <c r="Q80">
        <v>0.82</v>
      </c>
      <c r="R80" s="1">
        <v>3.59</v>
      </c>
      <c r="S80" s="1">
        <v>0.65</v>
      </c>
      <c r="T80">
        <v>0.84</v>
      </c>
      <c r="U80" s="1">
        <v>3.41</v>
      </c>
      <c r="V80" s="1">
        <v>0.55000000000000004</v>
      </c>
      <c r="W80">
        <v>0.86</v>
      </c>
      <c r="X80" s="1">
        <v>3.5</v>
      </c>
      <c r="Y80" s="1">
        <f t="shared" si="13"/>
        <v>0.49000000000000005</v>
      </c>
      <c r="Z80" s="3" t="s">
        <v>38</v>
      </c>
      <c r="AA80" s="3">
        <v>0.96</v>
      </c>
      <c r="AB80" s="3">
        <v>1.22</v>
      </c>
      <c r="AC80" s="1">
        <f t="shared" si="14"/>
        <v>4.8800000000000045E-2</v>
      </c>
      <c r="AD80" t="s">
        <v>38</v>
      </c>
      <c r="AE80">
        <v>0.84</v>
      </c>
      <c r="AF80" s="1">
        <v>3.74</v>
      </c>
      <c r="AG80" s="1">
        <v>0.6</v>
      </c>
      <c r="AH80">
        <v>0.83</v>
      </c>
      <c r="AI80" s="1">
        <v>3.44</v>
      </c>
      <c r="AJ80" s="1">
        <v>0.57999999999999996</v>
      </c>
      <c r="AK80">
        <v>0.83</v>
      </c>
      <c r="AL80" s="1">
        <v>3.53</v>
      </c>
      <c r="AM80" s="1">
        <f t="shared" si="15"/>
        <v>0.60010000000000008</v>
      </c>
      <c r="AN80" s="4" t="s">
        <v>38</v>
      </c>
      <c r="AO80" s="4">
        <v>0.98</v>
      </c>
      <c r="AP80" s="4">
        <v>3.21</v>
      </c>
      <c r="AQ80" s="1">
        <f t="shared" si="16"/>
        <v>6.4200000000000063E-2</v>
      </c>
    </row>
    <row r="81" spans="1:43">
      <c r="A81" s="1">
        <v>0.03</v>
      </c>
      <c r="B81" t="s">
        <v>71</v>
      </c>
      <c r="C81">
        <v>0.54</v>
      </c>
      <c r="D81" s="1">
        <v>2.1800000000000002</v>
      </c>
      <c r="E81" s="1">
        <v>1</v>
      </c>
      <c r="F81">
        <v>0.53</v>
      </c>
      <c r="G81" s="1">
        <v>2.08</v>
      </c>
      <c r="H81" s="1">
        <v>0.98</v>
      </c>
      <c r="I81">
        <v>0.55000000000000004</v>
      </c>
      <c r="J81" s="1">
        <v>2.13</v>
      </c>
      <c r="K81" s="1">
        <f t="shared" si="11"/>
        <v>0.95849999999999991</v>
      </c>
      <c r="L81" s="2" t="s">
        <v>71</v>
      </c>
      <c r="M81" s="2">
        <v>0.54</v>
      </c>
      <c r="N81" s="2">
        <v>1.68</v>
      </c>
      <c r="O81" s="1">
        <f t="shared" si="12"/>
        <v>0.77279999999999993</v>
      </c>
      <c r="P81" t="s">
        <v>71</v>
      </c>
      <c r="Q81">
        <v>0.59</v>
      </c>
      <c r="R81" s="1">
        <v>2.17</v>
      </c>
      <c r="S81" s="1">
        <v>0.89</v>
      </c>
      <c r="T81">
        <v>0.67</v>
      </c>
      <c r="U81" s="1">
        <v>2.0699999999999998</v>
      </c>
      <c r="V81" s="1">
        <v>0.68</v>
      </c>
      <c r="W81">
        <v>0.6</v>
      </c>
      <c r="X81" s="1">
        <v>2.14</v>
      </c>
      <c r="Y81" s="1">
        <f t="shared" si="13"/>
        <v>0.85600000000000009</v>
      </c>
      <c r="Z81" s="3" t="s">
        <v>71</v>
      </c>
      <c r="AA81" s="3">
        <v>0.65</v>
      </c>
      <c r="AB81" s="3">
        <v>1.46</v>
      </c>
      <c r="AC81" s="1">
        <f t="shared" si="14"/>
        <v>0.51100000000000001</v>
      </c>
      <c r="AD81" t="s">
        <v>71</v>
      </c>
      <c r="AE81">
        <v>0.67</v>
      </c>
      <c r="AF81" s="1">
        <v>2.16</v>
      </c>
      <c r="AG81" s="1">
        <v>0.71</v>
      </c>
      <c r="AH81">
        <v>0.59</v>
      </c>
      <c r="AI81" s="1">
        <v>2.08</v>
      </c>
      <c r="AJ81" s="1">
        <v>0.85</v>
      </c>
      <c r="AK81">
        <v>0.65</v>
      </c>
      <c r="AL81" s="1">
        <v>2.14</v>
      </c>
      <c r="AM81" s="1">
        <f t="shared" si="15"/>
        <v>0.749</v>
      </c>
      <c r="AN81" s="4" t="s">
        <v>71</v>
      </c>
      <c r="AO81" s="4">
        <v>0.61</v>
      </c>
      <c r="AP81" s="4">
        <v>0.1</v>
      </c>
      <c r="AQ81" s="1">
        <f t="shared" si="16"/>
        <v>3.9000000000000007E-2</v>
      </c>
    </row>
    <row r="82" spans="1:43">
      <c r="A82" s="1">
        <v>-0.01</v>
      </c>
      <c r="B82" t="s">
        <v>80</v>
      </c>
      <c r="C82">
        <v>0.56999999999999995</v>
      </c>
      <c r="D82" s="1">
        <v>3.2</v>
      </c>
      <c r="E82" s="1">
        <v>1.38</v>
      </c>
      <c r="F82">
        <v>0.59</v>
      </c>
      <c r="G82" s="1">
        <v>3.39</v>
      </c>
      <c r="H82" s="1">
        <v>1.39</v>
      </c>
      <c r="I82">
        <v>0.57999999999999996</v>
      </c>
      <c r="J82" s="1">
        <v>3.47</v>
      </c>
      <c r="K82" s="1">
        <f t="shared" si="11"/>
        <v>1.4574000000000003</v>
      </c>
      <c r="L82" s="2" t="s">
        <v>80</v>
      </c>
      <c r="M82" s="2">
        <v>0.46</v>
      </c>
      <c r="N82" s="2">
        <v>10.78</v>
      </c>
      <c r="O82" s="1">
        <f t="shared" si="12"/>
        <v>5.8212000000000002</v>
      </c>
      <c r="P82" t="s">
        <v>80</v>
      </c>
      <c r="Q82">
        <v>0.6</v>
      </c>
      <c r="R82" s="1">
        <v>3.43</v>
      </c>
      <c r="S82" s="1">
        <v>1.37</v>
      </c>
      <c r="T82">
        <v>0.51</v>
      </c>
      <c r="U82" s="1">
        <v>3.82</v>
      </c>
      <c r="V82" s="1">
        <v>1.87</v>
      </c>
      <c r="W82">
        <v>0.61</v>
      </c>
      <c r="X82" s="1">
        <v>4.03</v>
      </c>
      <c r="Y82" s="1">
        <f t="shared" si="13"/>
        <v>1.5717000000000001</v>
      </c>
      <c r="Z82" s="3" t="s">
        <v>80</v>
      </c>
      <c r="AA82" s="3">
        <v>0.46</v>
      </c>
      <c r="AB82" s="3">
        <v>7.25</v>
      </c>
      <c r="AC82" s="1">
        <f t="shared" si="14"/>
        <v>3.915</v>
      </c>
      <c r="AD82" t="s">
        <v>80</v>
      </c>
      <c r="AE82">
        <v>0.52</v>
      </c>
      <c r="AF82" s="1">
        <v>3.22</v>
      </c>
      <c r="AG82" s="1">
        <v>1.55</v>
      </c>
      <c r="AH82">
        <v>0.62</v>
      </c>
      <c r="AI82" s="1">
        <v>3.94</v>
      </c>
      <c r="AJ82" s="1">
        <v>1.5</v>
      </c>
      <c r="AK82">
        <v>0.52</v>
      </c>
      <c r="AL82" s="1">
        <v>3.93</v>
      </c>
      <c r="AM82" s="1">
        <f t="shared" si="15"/>
        <v>1.8864000000000001</v>
      </c>
      <c r="AN82" s="4" t="s">
        <v>80</v>
      </c>
      <c r="AO82" s="4">
        <v>0.42</v>
      </c>
      <c r="AP82" s="4">
        <v>9.42</v>
      </c>
      <c r="AQ82" s="1">
        <f t="shared" si="16"/>
        <v>5.4636000000000005</v>
      </c>
    </row>
    <row r="83" spans="1:43">
      <c r="A83" s="1">
        <v>0.03</v>
      </c>
      <c r="B83" t="s">
        <v>70</v>
      </c>
      <c r="C83">
        <v>0.84</v>
      </c>
      <c r="D83" s="1">
        <v>2.3199999999999998</v>
      </c>
      <c r="E83" s="1">
        <v>0.37</v>
      </c>
      <c r="F83">
        <v>0.85</v>
      </c>
      <c r="G83" s="1">
        <v>2.41</v>
      </c>
      <c r="H83" s="1">
        <v>0.36</v>
      </c>
      <c r="I83">
        <v>0.85</v>
      </c>
      <c r="J83" s="1">
        <v>2.5099999999999998</v>
      </c>
      <c r="K83" s="1">
        <f t="shared" si="11"/>
        <v>0.3765</v>
      </c>
      <c r="L83" s="2" t="s">
        <v>70</v>
      </c>
      <c r="M83" s="2">
        <v>0.87</v>
      </c>
      <c r="N83" s="2">
        <v>2.93</v>
      </c>
      <c r="O83" s="1">
        <f t="shared" si="12"/>
        <v>0.38090000000000002</v>
      </c>
      <c r="P83" t="s">
        <v>70</v>
      </c>
      <c r="Q83">
        <v>0.78</v>
      </c>
      <c r="R83" s="1">
        <v>3.18</v>
      </c>
      <c r="S83" s="1">
        <v>0.7</v>
      </c>
      <c r="T83">
        <v>0.85</v>
      </c>
      <c r="U83" s="1">
        <v>3.13</v>
      </c>
      <c r="V83" s="1">
        <v>0.47</v>
      </c>
      <c r="W83">
        <v>0.79</v>
      </c>
      <c r="X83" s="1">
        <v>2.8</v>
      </c>
      <c r="Y83" s="1">
        <f t="shared" si="13"/>
        <v>0.58799999999999986</v>
      </c>
      <c r="Z83" s="3" t="s">
        <v>70</v>
      </c>
      <c r="AA83" s="3">
        <v>0.82</v>
      </c>
      <c r="AB83" s="3">
        <v>2.1800000000000002</v>
      </c>
      <c r="AC83" s="1">
        <f t="shared" si="14"/>
        <v>0.39240000000000014</v>
      </c>
      <c r="AD83" t="s">
        <v>70</v>
      </c>
      <c r="AE83">
        <v>0.84</v>
      </c>
      <c r="AF83" s="1">
        <v>3.4</v>
      </c>
      <c r="AG83" s="1">
        <v>0.54</v>
      </c>
      <c r="AH83">
        <v>0.75</v>
      </c>
      <c r="AI83" s="1">
        <v>3.07</v>
      </c>
      <c r="AJ83" s="1">
        <v>0.77</v>
      </c>
      <c r="AK83">
        <v>0.81</v>
      </c>
      <c r="AL83" s="1">
        <v>2.82</v>
      </c>
      <c r="AM83" s="1">
        <f t="shared" si="15"/>
        <v>0.53579999999999983</v>
      </c>
      <c r="AN83" s="4" t="s">
        <v>70</v>
      </c>
      <c r="AO83" s="4">
        <v>0.83</v>
      </c>
      <c r="AP83" s="4">
        <v>2.94</v>
      </c>
      <c r="AQ83" s="1">
        <f t="shared" si="16"/>
        <v>0.49980000000000013</v>
      </c>
    </row>
    <row r="84" spans="1:43">
      <c r="A84" s="1">
        <v>-0.21</v>
      </c>
      <c r="B84" t="s">
        <v>93</v>
      </c>
      <c r="C84">
        <v>0.4</v>
      </c>
      <c r="D84" s="1">
        <v>4.3899999999999997</v>
      </c>
      <c r="E84" s="1">
        <v>2.63</v>
      </c>
      <c r="F84">
        <v>0.4</v>
      </c>
      <c r="G84" s="1">
        <v>5.32</v>
      </c>
      <c r="H84" s="1">
        <v>3.19</v>
      </c>
      <c r="I84">
        <v>0.39</v>
      </c>
      <c r="J84" s="1">
        <v>5.46</v>
      </c>
      <c r="K84" s="1">
        <f t="shared" si="11"/>
        <v>3.3306</v>
      </c>
      <c r="L84" s="2" t="s">
        <v>93</v>
      </c>
      <c r="M84" s="2">
        <v>0.28999999999999998</v>
      </c>
      <c r="N84" s="2">
        <v>5.26</v>
      </c>
      <c r="O84" s="1">
        <f t="shared" si="12"/>
        <v>3.7345999999999995</v>
      </c>
      <c r="P84" t="s">
        <v>93</v>
      </c>
      <c r="Q84">
        <v>0.48</v>
      </c>
      <c r="R84" s="1">
        <v>4.4000000000000004</v>
      </c>
      <c r="S84" s="1">
        <v>2.29</v>
      </c>
      <c r="T84">
        <v>0.53</v>
      </c>
      <c r="U84" s="1">
        <v>5.43</v>
      </c>
      <c r="V84" s="1">
        <v>2.5499999999999998</v>
      </c>
      <c r="W84">
        <v>0.48</v>
      </c>
      <c r="X84" s="1">
        <v>5.45</v>
      </c>
      <c r="Y84" s="1">
        <f t="shared" si="13"/>
        <v>2.8340000000000001</v>
      </c>
      <c r="Z84" s="3" t="s">
        <v>93</v>
      </c>
      <c r="AA84" s="3">
        <v>0.38</v>
      </c>
      <c r="AB84" s="3">
        <v>3.42</v>
      </c>
      <c r="AC84" s="1">
        <f t="shared" si="14"/>
        <v>2.1204000000000001</v>
      </c>
      <c r="AD84" t="s">
        <v>93</v>
      </c>
      <c r="AE84">
        <v>0.53</v>
      </c>
      <c r="AF84" s="1">
        <v>4.43</v>
      </c>
      <c r="AG84" s="1">
        <v>2.08</v>
      </c>
      <c r="AH84">
        <v>0.48</v>
      </c>
      <c r="AI84" s="1">
        <v>5.32</v>
      </c>
      <c r="AJ84" s="1">
        <v>2.77</v>
      </c>
      <c r="AK84">
        <v>0.52</v>
      </c>
      <c r="AL84" s="1">
        <v>5.59</v>
      </c>
      <c r="AM84" s="1">
        <f t="shared" si="15"/>
        <v>2.6831999999999998</v>
      </c>
      <c r="AN84" s="4" t="s">
        <v>93</v>
      </c>
      <c r="AO84" s="4">
        <v>0.39</v>
      </c>
      <c r="AP84" s="4">
        <v>5.21</v>
      </c>
      <c r="AQ84" s="1">
        <f t="shared" si="16"/>
        <v>3.1780999999999997</v>
      </c>
    </row>
    <row r="85" spans="1:43">
      <c r="A85" s="1">
        <v>0.27</v>
      </c>
      <c r="B85" t="s">
        <v>27</v>
      </c>
      <c r="C85">
        <v>0.45</v>
      </c>
      <c r="D85" s="1">
        <v>1.94</v>
      </c>
      <c r="E85" s="1">
        <v>1.07</v>
      </c>
      <c r="F85">
        <v>0.45</v>
      </c>
      <c r="G85" s="1">
        <v>1.42</v>
      </c>
      <c r="H85" s="1">
        <v>0.78</v>
      </c>
      <c r="I85">
        <v>0.48</v>
      </c>
      <c r="J85" s="1">
        <v>1.86</v>
      </c>
      <c r="K85" s="1">
        <f t="shared" si="11"/>
        <v>0.96720000000000006</v>
      </c>
      <c r="L85" s="2" t="s">
        <v>27</v>
      </c>
      <c r="M85" s="2">
        <v>0.3</v>
      </c>
      <c r="N85" s="2">
        <v>0.86</v>
      </c>
      <c r="O85" s="1">
        <f t="shared" si="12"/>
        <v>0.60199999999999998</v>
      </c>
      <c r="P85" t="s">
        <v>27</v>
      </c>
      <c r="Q85">
        <v>0.52</v>
      </c>
      <c r="R85" s="1">
        <v>1.94</v>
      </c>
      <c r="S85" s="1">
        <v>0.93</v>
      </c>
      <c r="T85">
        <v>0.6</v>
      </c>
      <c r="U85" s="1">
        <v>1.45</v>
      </c>
      <c r="V85" s="1">
        <v>0.57999999999999996</v>
      </c>
      <c r="W85">
        <v>0.55000000000000004</v>
      </c>
      <c r="X85" s="1">
        <v>1.5</v>
      </c>
      <c r="Y85" s="1">
        <f t="shared" si="13"/>
        <v>0.67499999999999993</v>
      </c>
      <c r="Z85" s="3" t="s">
        <v>27</v>
      </c>
      <c r="AA85" s="3">
        <v>0.44</v>
      </c>
      <c r="AB85" s="3">
        <v>0.88</v>
      </c>
      <c r="AC85" s="1">
        <f t="shared" si="14"/>
        <v>0.49280000000000007</v>
      </c>
      <c r="AD85" t="s">
        <v>27</v>
      </c>
      <c r="AE85">
        <v>0.6</v>
      </c>
      <c r="AF85" s="1">
        <v>1.93</v>
      </c>
      <c r="AG85" s="1">
        <v>0.77</v>
      </c>
      <c r="AH85">
        <v>0.52</v>
      </c>
      <c r="AI85" s="1">
        <v>1.46</v>
      </c>
      <c r="AJ85" s="1">
        <v>0.7</v>
      </c>
      <c r="AK85">
        <v>0.61</v>
      </c>
      <c r="AL85" s="1">
        <v>1.5</v>
      </c>
      <c r="AM85" s="1">
        <f t="shared" si="15"/>
        <v>0.58499999999999996</v>
      </c>
      <c r="AN85" s="4" t="s">
        <v>27</v>
      </c>
      <c r="AO85" s="4">
        <v>0.5</v>
      </c>
      <c r="AP85" s="4">
        <v>1.23</v>
      </c>
      <c r="AQ85" s="1">
        <f t="shared" si="16"/>
        <v>0.61499999999999999</v>
      </c>
    </row>
    <row r="86" spans="1:43">
      <c r="A86" s="1">
        <v>0.04</v>
      </c>
      <c r="B86" t="s">
        <v>64</v>
      </c>
      <c r="C86">
        <v>0.15</v>
      </c>
      <c r="D86" s="1">
        <v>1.05</v>
      </c>
      <c r="E86" s="1">
        <v>0.89</v>
      </c>
      <c r="F86">
        <v>0.15</v>
      </c>
      <c r="G86" s="1">
        <v>1.01</v>
      </c>
      <c r="H86" s="1">
        <v>0.86</v>
      </c>
      <c r="I86">
        <v>0.14000000000000001</v>
      </c>
      <c r="J86" s="1">
        <v>1.04</v>
      </c>
      <c r="K86" s="1">
        <f t="shared" si="11"/>
        <v>0.89439999999999997</v>
      </c>
      <c r="L86" s="2" t="s">
        <v>64</v>
      </c>
      <c r="M86" s="2">
        <v>0.11</v>
      </c>
      <c r="N86" s="2">
        <v>1.53</v>
      </c>
      <c r="O86" s="1">
        <f t="shared" si="12"/>
        <v>1.3617000000000001</v>
      </c>
      <c r="P86" t="s">
        <v>64</v>
      </c>
      <c r="Q86">
        <v>0.21</v>
      </c>
      <c r="R86" s="1">
        <v>1.04</v>
      </c>
      <c r="S86" s="1">
        <v>0.82</v>
      </c>
      <c r="T86">
        <v>0.22</v>
      </c>
      <c r="U86" s="1">
        <v>1.02</v>
      </c>
      <c r="V86" s="1">
        <v>0.8</v>
      </c>
      <c r="W86">
        <v>0.2</v>
      </c>
      <c r="X86" s="1">
        <v>1.02</v>
      </c>
      <c r="Y86" s="1">
        <f t="shared" si="13"/>
        <v>0.81600000000000006</v>
      </c>
      <c r="Z86" s="3" t="s">
        <v>64</v>
      </c>
      <c r="AA86" s="3">
        <v>0.23</v>
      </c>
      <c r="AB86" s="3">
        <v>1.18</v>
      </c>
      <c r="AC86" s="1">
        <f t="shared" si="14"/>
        <v>0.90859999999999996</v>
      </c>
      <c r="AD86" t="s">
        <v>64</v>
      </c>
      <c r="AE86">
        <v>0.22</v>
      </c>
      <c r="AF86" s="1">
        <v>1.05</v>
      </c>
      <c r="AG86" s="1">
        <v>0.82</v>
      </c>
      <c r="AH86">
        <v>0.21</v>
      </c>
      <c r="AI86" s="1">
        <v>1</v>
      </c>
      <c r="AJ86" s="1">
        <v>0.79</v>
      </c>
      <c r="AK86">
        <v>0.19</v>
      </c>
      <c r="AL86" s="1">
        <v>1.05</v>
      </c>
      <c r="AM86" s="1">
        <f t="shared" si="15"/>
        <v>0.85050000000000014</v>
      </c>
      <c r="AN86" s="4" t="s">
        <v>64</v>
      </c>
      <c r="AO86" s="4">
        <v>0.17</v>
      </c>
      <c r="AP86" s="4">
        <v>2.1</v>
      </c>
      <c r="AQ86" s="1">
        <f t="shared" si="16"/>
        <v>1.7429999999999999</v>
      </c>
    </row>
    <row r="87" spans="1:43">
      <c r="A87" s="1">
        <v>0.27</v>
      </c>
      <c r="B87" t="s">
        <v>26</v>
      </c>
      <c r="C87">
        <v>0.53</v>
      </c>
      <c r="D87" s="1">
        <v>21.25</v>
      </c>
      <c r="E87" s="1">
        <v>9.99</v>
      </c>
      <c r="F87">
        <v>0.64</v>
      </c>
      <c r="G87" s="1">
        <v>20.14</v>
      </c>
      <c r="H87" s="1">
        <v>7.25</v>
      </c>
      <c r="I87">
        <v>0.66</v>
      </c>
      <c r="J87" s="1">
        <v>31.24</v>
      </c>
      <c r="K87" s="1">
        <f t="shared" si="11"/>
        <v>10.621599999999999</v>
      </c>
      <c r="L87" s="2" t="s">
        <v>26</v>
      </c>
      <c r="M87" s="2">
        <v>0.42</v>
      </c>
      <c r="N87" s="2">
        <v>0.77</v>
      </c>
      <c r="O87" s="1">
        <f t="shared" si="12"/>
        <v>0.44660000000000005</v>
      </c>
      <c r="P87" t="s">
        <v>26</v>
      </c>
      <c r="Q87">
        <v>0.79</v>
      </c>
      <c r="R87" s="1">
        <v>21.24</v>
      </c>
      <c r="S87" s="1">
        <v>4.46</v>
      </c>
      <c r="T87">
        <v>0.51</v>
      </c>
      <c r="U87" s="1">
        <v>20.28</v>
      </c>
      <c r="V87" s="1">
        <v>9.94</v>
      </c>
      <c r="W87">
        <v>0.91</v>
      </c>
      <c r="X87" s="1">
        <v>22.45</v>
      </c>
      <c r="Y87" s="1">
        <f t="shared" si="13"/>
        <v>2.0204999999999993</v>
      </c>
      <c r="Z87" s="3" t="s">
        <v>26</v>
      </c>
      <c r="AA87" s="3">
        <v>0.71</v>
      </c>
      <c r="AB87" s="3">
        <v>1.23</v>
      </c>
      <c r="AC87" s="1">
        <f t="shared" si="14"/>
        <v>0.35670000000000002</v>
      </c>
      <c r="AD87" t="s">
        <v>26</v>
      </c>
      <c r="AE87">
        <v>0.48</v>
      </c>
      <c r="AF87" s="1">
        <v>21.11</v>
      </c>
      <c r="AG87" s="1">
        <v>10.98</v>
      </c>
      <c r="AH87">
        <v>0.9</v>
      </c>
      <c r="AI87" s="1">
        <v>20.309999999999999</v>
      </c>
      <c r="AJ87" s="1">
        <v>2.0299999999999998</v>
      </c>
      <c r="AK87">
        <v>0.49</v>
      </c>
      <c r="AL87" s="1">
        <v>22.53</v>
      </c>
      <c r="AM87" s="1">
        <f t="shared" si="15"/>
        <v>11.490300000000001</v>
      </c>
      <c r="AN87" s="4" t="s">
        <v>26</v>
      </c>
      <c r="AO87" s="4">
        <v>0.31</v>
      </c>
      <c r="AP87" s="4">
        <v>2.4900000000000002</v>
      </c>
      <c r="AQ87" s="1">
        <f t="shared" si="16"/>
        <v>1.7181</v>
      </c>
    </row>
    <row r="88" spans="1:43">
      <c r="A88" s="1">
        <v>-0.14000000000000001</v>
      </c>
      <c r="B88" t="s">
        <v>89</v>
      </c>
      <c r="C88">
        <v>0.65</v>
      </c>
      <c r="D88" s="1">
        <v>1.37</v>
      </c>
      <c r="E88" s="1">
        <v>0.48</v>
      </c>
      <c r="F88">
        <v>0.65</v>
      </c>
      <c r="G88" s="1">
        <v>1.56</v>
      </c>
      <c r="H88" s="1">
        <v>0.55000000000000004</v>
      </c>
      <c r="I88">
        <v>0.64</v>
      </c>
      <c r="J88" s="1">
        <v>1.58</v>
      </c>
      <c r="K88" s="1">
        <f t="shared" si="11"/>
        <v>0.56879999999999997</v>
      </c>
      <c r="L88" s="2" t="s">
        <v>89</v>
      </c>
      <c r="M88" s="2">
        <v>0.55000000000000004</v>
      </c>
      <c r="N88" s="2">
        <v>1.44</v>
      </c>
      <c r="O88" s="1">
        <f t="shared" si="12"/>
        <v>0.64799999999999991</v>
      </c>
      <c r="P88" t="s">
        <v>89</v>
      </c>
      <c r="Q88">
        <v>0.81</v>
      </c>
      <c r="R88" s="1">
        <v>1.37</v>
      </c>
      <c r="S88" s="1">
        <v>0.26</v>
      </c>
      <c r="T88">
        <v>0.41</v>
      </c>
      <c r="U88" s="1">
        <v>1.54</v>
      </c>
      <c r="V88" s="1">
        <v>0.91</v>
      </c>
      <c r="W88">
        <v>0.8</v>
      </c>
      <c r="X88" s="1">
        <v>1.63</v>
      </c>
      <c r="Y88" s="1">
        <f t="shared" si="13"/>
        <v>0.3259999999999999</v>
      </c>
      <c r="Z88" s="3" t="s">
        <v>89</v>
      </c>
      <c r="AA88" s="3">
        <v>0.76</v>
      </c>
      <c r="AB88" s="3">
        <v>0.97</v>
      </c>
      <c r="AC88" s="1">
        <f t="shared" si="14"/>
        <v>0.23279999999999998</v>
      </c>
      <c r="AD88" t="s">
        <v>89</v>
      </c>
      <c r="AE88">
        <v>0.41</v>
      </c>
      <c r="AF88" s="1">
        <v>1.36</v>
      </c>
      <c r="AG88" s="1">
        <v>0.8</v>
      </c>
      <c r="AH88">
        <v>0.8</v>
      </c>
      <c r="AI88" s="1">
        <v>1.59</v>
      </c>
      <c r="AJ88" s="1">
        <v>0.32</v>
      </c>
      <c r="AK88">
        <v>0.4</v>
      </c>
      <c r="AL88" s="1">
        <v>1.56</v>
      </c>
      <c r="AM88" s="1">
        <f t="shared" si="15"/>
        <v>0.93599999999999994</v>
      </c>
      <c r="AN88" s="4" t="s">
        <v>89</v>
      </c>
      <c r="AO88" s="4">
        <v>0.44</v>
      </c>
      <c r="AP88" s="4">
        <v>2.31</v>
      </c>
      <c r="AQ88" s="1">
        <f t="shared" si="16"/>
        <v>1.2936000000000001</v>
      </c>
    </row>
    <row r="89" spans="1:43">
      <c r="A89" s="1">
        <v>-0.26</v>
      </c>
      <c r="B89" t="s">
        <v>96</v>
      </c>
      <c r="C89">
        <v>0.62</v>
      </c>
      <c r="D89" s="1">
        <v>1.75</v>
      </c>
      <c r="E89" s="1">
        <v>0.67</v>
      </c>
      <c r="F89">
        <v>0.66</v>
      </c>
      <c r="G89" s="1">
        <v>2.46</v>
      </c>
      <c r="H89" s="1">
        <v>0.84</v>
      </c>
      <c r="I89">
        <v>0.66</v>
      </c>
      <c r="J89" s="1">
        <v>1.93</v>
      </c>
      <c r="K89" s="1">
        <f t="shared" si="11"/>
        <v>0.65619999999999989</v>
      </c>
      <c r="L89" s="2" t="s">
        <v>96</v>
      </c>
      <c r="M89" s="2">
        <v>0.66</v>
      </c>
      <c r="N89" s="2">
        <v>2.89</v>
      </c>
      <c r="O89" s="1">
        <f t="shared" si="12"/>
        <v>0.98259999999999992</v>
      </c>
      <c r="P89" t="s">
        <v>96</v>
      </c>
      <c r="Q89">
        <v>0.72</v>
      </c>
      <c r="R89" s="1">
        <v>1.91</v>
      </c>
      <c r="S89" s="1">
        <v>0.53</v>
      </c>
      <c r="T89">
        <v>0.47</v>
      </c>
      <c r="U89" s="1">
        <v>2.4500000000000002</v>
      </c>
      <c r="V89" s="1">
        <v>1.3</v>
      </c>
      <c r="W89">
        <v>0.8</v>
      </c>
      <c r="X89" s="1">
        <v>1.95</v>
      </c>
      <c r="Y89" s="1">
        <f t="shared" si="13"/>
        <v>0.3899999999999999</v>
      </c>
      <c r="Z89" s="3" t="s">
        <v>96</v>
      </c>
      <c r="AA89" s="3">
        <v>0.78</v>
      </c>
      <c r="AB89" s="3">
        <v>2.38</v>
      </c>
      <c r="AC89" s="1">
        <f t="shared" si="14"/>
        <v>0.52359999999999995</v>
      </c>
      <c r="AD89" t="s">
        <v>96</v>
      </c>
      <c r="AE89">
        <v>0.46</v>
      </c>
      <c r="AF89" s="1">
        <v>2.0099999999999998</v>
      </c>
      <c r="AG89" s="1">
        <v>1.0900000000000001</v>
      </c>
      <c r="AH89">
        <v>0.79</v>
      </c>
      <c r="AI89" s="1">
        <v>2.2200000000000002</v>
      </c>
      <c r="AJ89" s="1">
        <v>0.47</v>
      </c>
      <c r="AK89">
        <v>0.46</v>
      </c>
      <c r="AL89" s="1">
        <v>1.97</v>
      </c>
      <c r="AM89" s="1">
        <f t="shared" si="15"/>
        <v>1.0638000000000001</v>
      </c>
      <c r="AN89" s="4" t="s">
        <v>96</v>
      </c>
      <c r="AO89" s="4">
        <v>0.47</v>
      </c>
      <c r="AP89" s="4">
        <v>3.83</v>
      </c>
      <c r="AQ89" s="1">
        <f t="shared" si="16"/>
        <v>2.0299</v>
      </c>
    </row>
    <row r="90" spans="1:43">
      <c r="A90" s="1">
        <v>-0.01</v>
      </c>
      <c r="B90" t="s">
        <v>81</v>
      </c>
      <c r="C90">
        <v>0.51</v>
      </c>
      <c r="D90" s="1">
        <v>1.31</v>
      </c>
      <c r="E90" s="1">
        <v>0.64</v>
      </c>
      <c r="F90">
        <v>0.5</v>
      </c>
      <c r="G90" s="1">
        <v>1.3</v>
      </c>
      <c r="H90" s="1">
        <v>0.65</v>
      </c>
      <c r="I90">
        <v>0.5</v>
      </c>
      <c r="J90" s="1">
        <v>1.33</v>
      </c>
      <c r="K90" s="1">
        <f t="shared" si="11"/>
        <v>0.66500000000000004</v>
      </c>
      <c r="L90" s="2" t="s">
        <v>81</v>
      </c>
      <c r="M90" s="2">
        <v>0.42</v>
      </c>
      <c r="N90" s="2">
        <v>0.85</v>
      </c>
      <c r="O90" s="1">
        <f t="shared" si="12"/>
        <v>0.49300000000000005</v>
      </c>
      <c r="P90" t="s">
        <v>81</v>
      </c>
      <c r="Q90">
        <v>0.51</v>
      </c>
      <c r="R90" s="1">
        <v>1.3</v>
      </c>
      <c r="S90" s="1">
        <v>0.64</v>
      </c>
      <c r="T90">
        <v>0.55000000000000004</v>
      </c>
      <c r="U90" s="1">
        <v>1.29</v>
      </c>
      <c r="V90" s="1">
        <v>0.57999999999999996</v>
      </c>
      <c r="W90">
        <v>0.47</v>
      </c>
      <c r="X90" s="1">
        <v>1.31</v>
      </c>
      <c r="Y90" s="1">
        <f t="shared" si="13"/>
        <v>0.69430000000000003</v>
      </c>
      <c r="Z90" s="3" t="s">
        <v>81</v>
      </c>
      <c r="AA90" s="3">
        <v>0.36</v>
      </c>
      <c r="AB90" s="3">
        <v>0.61</v>
      </c>
      <c r="AC90" s="1">
        <f t="shared" si="14"/>
        <v>0.39040000000000002</v>
      </c>
      <c r="AD90" t="s">
        <v>81</v>
      </c>
      <c r="AE90">
        <v>0.55000000000000004</v>
      </c>
      <c r="AF90" s="1">
        <v>1.3</v>
      </c>
      <c r="AG90" s="1">
        <v>0.59</v>
      </c>
      <c r="AH90">
        <v>0.5</v>
      </c>
      <c r="AI90" s="1">
        <v>1.28</v>
      </c>
      <c r="AJ90" s="1">
        <v>0.64</v>
      </c>
      <c r="AK90">
        <v>0.51</v>
      </c>
      <c r="AL90" s="1">
        <v>1.33</v>
      </c>
      <c r="AM90" s="1">
        <f t="shared" si="15"/>
        <v>0.65170000000000006</v>
      </c>
      <c r="AN90" s="4" t="s">
        <v>81</v>
      </c>
      <c r="AO90" s="4">
        <v>0.35</v>
      </c>
      <c r="AP90" s="4">
        <v>0.36</v>
      </c>
      <c r="AQ90" s="1">
        <f t="shared" si="16"/>
        <v>0.23399999999999999</v>
      </c>
    </row>
    <row r="91" spans="1:43">
      <c r="A91" s="1">
        <v>0.32</v>
      </c>
      <c r="B91" t="s">
        <v>23</v>
      </c>
      <c r="C91">
        <v>0.51</v>
      </c>
      <c r="D91" s="1">
        <v>3.8</v>
      </c>
      <c r="E91" s="1">
        <v>1.86</v>
      </c>
      <c r="F91">
        <v>0.51</v>
      </c>
      <c r="G91" s="1">
        <v>2.59</v>
      </c>
      <c r="H91" s="1">
        <v>1.27</v>
      </c>
      <c r="I91">
        <v>0.51</v>
      </c>
      <c r="J91" s="1">
        <v>2.64</v>
      </c>
      <c r="K91" s="1">
        <f t="shared" si="11"/>
        <v>1.2936000000000001</v>
      </c>
      <c r="L91" s="2" t="s">
        <v>23</v>
      </c>
      <c r="M91" s="2">
        <v>0.33</v>
      </c>
      <c r="N91" s="2">
        <v>2.5099999999999998</v>
      </c>
      <c r="O91" s="1">
        <f t="shared" si="12"/>
        <v>1.6816999999999998</v>
      </c>
      <c r="P91" t="s">
        <v>23</v>
      </c>
      <c r="Q91">
        <v>0.53</v>
      </c>
      <c r="R91" s="1">
        <v>3.79</v>
      </c>
      <c r="S91" s="1">
        <v>1.78</v>
      </c>
      <c r="T91">
        <v>0.52</v>
      </c>
      <c r="U91" s="1">
        <v>2.59</v>
      </c>
      <c r="V91" s="1">
        <v>1.24</v>
      </c>
      <c r="W91">
        <v>0.51</v>
      </c>
      <c r="X91" s="1">
        <v>2.64</v>
      </c>
      <c r="Y91" s="1">
        <f t="shared" si="13"/>
        <v>1.2936000000000001</v>
      </c>
      <c r="Z91" s="3" t="s">
        <v>23</v>
      </c>
      <c r="AA91" s="3">
        <v>0.31</v>
      </c>
      <c r="AB91" s="3">
        <v>1.1499999999999999</v>
      </c>
      <c r="AC91" s="1">
        <f t="shared" si="14"/>
        <v>0.79349999999999987</v>
      </c>
      <c r="AD91" t="s">
        <v>23</v>
      </c>
      <c r="AE91">
        <v>0.53</v>
      </c>
      <c r="AF91" s="1">
        <v>3.74</v>
      </c>
      <c r="AG91" s="1">
        <v>1.76</v>
      </c>
      <c r="AH91">
        <v>0.53</v>
      </c>
      <c r="AI91" s="1">
        <v>2.58</v>
      </c>
      <c r="AJ91" s="1">
        <v>1.21</v>
      </c>
      <c r="AK91">
        <v>0.49</v>
      </c>
      <c r="AL91" s="1">
        <v>2.66</v>
      </c>
      <c r="AM91" s="1">
        <f t="shared" si="15"/>
        <v>1.3566</v>
      </c>
      <c r="AN91" s="4" t="s">
        <v>23</v>
      </c>
      <c r="AO91" s="4">
        <v>0.33</v>
      </c>
      <c r="AP91" s="4">
        <v>1.31</v>
      </c>
      <c r="AQ91" s="1">
        <f t="shared" si="16"/>
        <v>0.87769999999999992</v>
      </c>
    </row>
    <row r="92" spans="1:43">
      <c r="A92" s="1">
        <v>0.26</v>
      </c>
      <c r="B92" t="s">
        <v>28</v>
      </c>
      <c r="C92">
        <v>0.3</v>
      </c>
      <c r="D92" s="1">
        <v>2.99</v>
      </c>
      <c r="E92" s="1">
        <v>2.09</v>
      </c>
      <c r="F92">
        <v>0.31</v>
      </c>
      <c r="G92" s="1">
        <v>2.25</v>
      </c>
      <c r="H92" s="1">
        <v>1.55</v>
      </c>
      <c r="I92">
        <v>0.3</v>
      </c>
      <c r="J92" s="1">
        <v>2.2799999999999998</v>
      </c>
      <c r="K92" s="1">
        <f t="shared" si="11"/>
        <v>1.5959999999999999</v>
      </c>
      <c r="L92" s="2" t="s">
        <v>28</v>
      </c>
      <c r="M92" s="2">
        <v>0.28999999999999998</v>
      </c>
      <c r="N92" s="2">
        <v>1.98</v>
      </c>
      <c r="O92" s="1">
        <f t="shared" si="12"/>
        <v>1.4057999999999999</v>
      </c>
      <c r="P92" t="s">
        <v>28</v>
      </c>
      <c r="Q92">
        <v>0.31</v>
      </c>
      <c r="R92" s="1">
        <v>2.27</v>
      </c>
      <c r="S92" s="1">
        <v>1.57</v>
      </c>
      <c r="T92">
        <v>0.36</v>
      </c>
      <c r="U92" s="1">
        <v>2.31</v>
      </c>
      <c r="V92" s="1">
        <v>1.48</v>
      </c>
      <c r="W92">
        <v>0.28999999999999998</v>
      </c>
      <c r="X92" s="1">
        <v>2.37</v>
      </c>
      <c r="Y92" s="1">
        <f t="shared" si="13"/>
        <v>1.6827000000000001</v>
      </c>
      <c r="Z92" s="3" t="s">
        <v>28</v>
      </c>
      <c r="AA92" s="3">
        <v>0.23</v>
      </c>
      <c r="AB92" s="3">
        <v>1.48</v>
      </c>
      <c r="AC92" s="1">
        <f t="shared" si="14"/>
        <v>1.1395999999999999</v>
      </c>
      <c r="AD92" t="s">
        <v>28</v>
      </c>
      <c r="AE92">
        <v>0.35</v>
      </c>
      <c r="AF92" s="1">
        <v>2.25</v>
      </c>
      <c r="AG92" s="1">
        <v>1.46</v>
      </c>
      <c r="AH92">
        <v>0.31</v>
      </c>
      <c r="AI92" s="1">
        <v>2.3199999999999998</v>
      </c>
      <c r="AJ92" s="1">
        <v>1.6</v>
      </c>
      <c r="AK92">
        <v>0.33</v>
      </c>
      <c r="AL92" s="1">
        <v>2.37</v>
      </c>
      <c r="AM92" s="1">
        <f t="shared" si="15"/>
        <v>1.5878999999999999</v>
      </c>
      <c r="AN92" s="4" t="s">
        <v>28</v>
      </c>
      <c r="AO92" s="4">
        <v>0.31</v>
      </c>
      <c r="AP92" s="4">
        <v>2.82</v>
      </c>
      <c r="AQ92" s="1">
        <f t="shared" si="16"/>
        <v>1.9457999999999998</v>
      </c>
    </row>
    <row r="93" spans="1:43">
      <c r="A93" s="1">
        <v>0.16</v>
      </c>
      <c r="B93" t="s">
        <v>34</v>
      </c>
      <c r="C93">
        <v>0.59</v>
      </c>
      <c r="D93" s="1">
        <v>1.88</v>
      </c>
      <c r="E93" s="1">
        <v>0.77</v>
      </c>
      <c r="F93">
        <v>0.63</v>
      </c>
      <c r="G93" s="1">
        <v>1.76</v>
      </c>
      <c r="H93" s="1">
        <v>0.65</v>
      </c>
      <c r="I93">
        <v>0.7</v>
      </c>
      <c r="J93" s="1">
        <v>1.57</v>
      </c>
      <c r="K93" s="1">
        <f t="shared" si="11"/>
        <v>0.47100000000000009</v>
      </c>
      <c r="L93" s="2" t="s">
        <v>34</v>
      </c>
      <c r="M93" s="2">
        <v>0.78</v>
      </c>
      <c r="N93" s="2">
        <v>1.33</v>
      </c>
      <c r="O93" s="1">
        <f t="shared" si="12"/>
        <v>0.29259999999999997</v>
      </c>
      <c r="P93" t="s">
        <v>34</v>
      </c>
      <c r="Q93">
        <v>0.73</v>
      </c>
      <c r="R93" s="1">
        <v>1.78</v>
      </c>
      <c r="S93" s="1">
        <v>0.48</v>
      </c>
      <c r="T93">
        <v>0.82</v>
      </c>
      <c r="U93" s="1">
        <v>1.35</v>
      </c>
      <c r="V93" s="1">
        <v>0.24</v>
      </c>
      <c r="W93">
        <v>0.82</v>
      </c>
      <c r="X93" s="1">
        <v>1.43</v>
      </c>
      <c r="Y93" s="1">
        <f t="shared" si="13"/>
        <v>0.25740000000000007</v>
      </c>
      <c r="Z93" s="3" t="s">
        <v>34</v>
      </c>
      <c r="AA93" s="3">
        <v>0.86</v>
      </c>
      <c r="AB93" s="3">
        <v>1.1599999999999999</v>
      </c>
      <c r="AC93" s="1">
        <f t="shared" si="14"/>
        <v>0.16240000000000002</v>
      </c>
      <c r="AD93" t="s">
        <v>34</v>
      </c>
      <c r="AE93">
        <v>0.78</v>
      </c>
      <c r="AF93" s="1">
        <v>1.55</v>
      </c>
      <c r="AG93" s="1">
        <v>0.34</v>
      </c>
      <c r="AH93">
        <v>0.77</v>
      </c>
      <c r="AI93" s="1">
        <v>1.7</v>
      </c>
      <c r="AJ93" s="1">
        <v>0.39</v>
      </c>
      <c r="AK93">
        <v>0.84</v>
      </c>
      <c r="AL93" s="1">
        <v>1.36</v>
      </c>
      <c r="AM93" s="1">
        <f t="shared" si="15"/>
        <v>0.21760000000000007</v>
      </c>
      <c r="AN93" s="4" t="s">
        <v>34</v>
      </c>
      <c r="AO93" s="4">
        <v>0.89</v>
      </c>
      <c r="AP93" s="4">
        <v>1.41</v>
      </c>
      <c r="AQ93" s="1">
        <f t="shared" si="16"/>
        <v>0.15509999999999996</v>
      </c>
    </row>
    <row r="94" spans="1:43">
      <c r="A94" s="1">
        <v>0.08</v>
      </c>
      <c r="B94" t="s">
        <v>48</v>
      </c>
      <c r="C94">
        <v>0.75</v>
      </c>
      <c r="D94" s="1">
        <v>4.72</v>
      </c>
      <c r="E94" s="1">
        <v>1.18</v>
      </c>
      <c r="F94">
        <v>0.75</v>
      </c>
      <c r="G94" s="1">
        <v>4.34</v>
      </c>
      <c r="H94" s="1">
        <v>1.0900000000000001</v>
      </c>
      <c r="I94">
        <v>0.76</v>
      </c>
      <c r="J94" s="1">
        <v>4.45</v>
      </c>
      <c r="K94" s="1">
        <f t="shared" si="11"/>
        <v>1.0680000000000001</v>
      </c>
      <c r="L94" s="2" t="s">
        <v>48</v>
      </c>
      <c r="M94" s="2">
        <v>0.75</v>
      </c>
      <c r="N94" s="2">
        <v>7.01</v>
      </c>
      <c r="O94" s="1">
        <f t="shared" si="12"/>
        <v>1.7524999999999999</v>
      </c>
      <c r="P94" t="s">
        <v>48</v>
      </c>
      <c r="Q94">
        <v>0.72</v>
      </c>
      <c r="R94" s="1">
        <v>4.82</v>
      </c>
      <c r="S94" s="1">
        <v>1.35</v>
      </c>
      <c r="T94">
        <v>0.73</v>
      </c>
      <c r="U94" s="1">
        <v>4.3899999999999997</v>
      </c>
      <c r="V94" s="1">
        <v>1.19</v>
      </c>
      <c r="W94">
        <v>0.72</v>
      </c>
      <c r="X94" s="1">
        <v>4.43</v>
      </c>
      <c r="Y94" s="1">
        <f t="shared" si="13"/>
        <v>1.2403999999999999</v>
      </c>
      <c r="Z94" s="3" t="s">
        <v>48</v>
      </c>
      <c r="AA94" s="3">
        <v>0.73</v>
      </c>
      <c r="AB94" s="3">
        <v>4.8899999999999997</v>
      </c>
      <c r="AC94" s="1">
        <f t="shared" si="14"/>
        <v>1.3203</v>
      </c>
      <c r="AD94" t="s">
        <v>48</v>
      </c>
      <c r="AE94">
        <v>0.73</v>
      </c>
      <c r="AF94" s="1">
        <v>4.74</v>
      </c>
      <c r="AG94" s="1">
        <v>1.28</v>
      </c>
      <c r="AH94">
        <v>0.72</v>
      </c>
      <c r="AI94" s="1">
        <v>4.33</v>
      </c>
      <c r="AJ94" s="1">
        <v>1.21</v>
      </c>
      <c r="AK94">
        <v>0.69</v>
      </c>
      <c r="AL94" s="1">
        <v>4.5199999999999996</v>
      </c>
      <c r="AM94" s="1">
        <f t="shared" si="15"/>
        <v>1.4012</v>
      </c>
      <c r="AN94" s="4" t="s">
        <v>48</v>
      </c>
      <c r="AO94" s="4">
        <v>0.7</v>
      </c>
      <c r="AP94" s="4">
        <v>6.72</v>
      </c>
      <c r="AQ94" s="1">
        <f t="shared" si="16"/>
        <v>2.016</v>
      </c>
    </row>
    <row r="95" spans="1:43">
      <c r="A95" s="1">
        <v>0.11</v>
      </c>
      <c r="B95" t="s">
        <v>37</v>
      </c>
      <c r="C95">
        <v>0.82</v>
      </c>
      <c r="D95" s="1">
        <v>3.39</v>
      </c>
      <c r="E95" s="1">
        <v>0.61</v>
      </c>
      <c r="F95">
        <v>0.83</v>
      </c>
      <c r="G95" s="1">
        <v>3.21</v>
      </c>
      <c r="H95" s="1">
        <v>0.55000000000000004</v>
      </c>
      <c r="I95">
        <v>0.85</v>
      </c>
      <c r="J95" s="1">
        <v>3.34</v>
      </c>
      <c r="K95" s="1">
        <f t="shared" si="11"/>
        <v>0.501</v>
      </c>
      <c r="L95" s="2" t="s">
        <v>37</v>
      </c>
      <c r="M95" s="2">
        <v>0.87</v>
      </c>
      <c r="N95" s="2">
        <v>1.68</v>
      </c>
      <c r="O95" s="1">
        <f t="shared" si="12"/>
        <v>0.21840000000000001</v>
      </c>
      <c r="P95" t="s">
        <v>37</v>
      </c>
      <c r="Q95">
        <v>0.88</v>
      </c>
      <c r="R95" s="1">
        <v>3.34</v>
      </c>
      <c r="S95" s="1">
        <v>0.4</v>
      </c>
      <c r="T95">
        <v>0.92</v>
      </c>
      <c r="U95" s="1">
        <v>3.23</v>
      </c>
      <c r="V95" s="1">
        <v>0.26</v>
      </c>
      <c r="W95">
        <v>0.93</v>
      </c>
      <c r="X95" s="1">
        <v>3.32</v>
      </c>
      <c r="Y95" s="1">
        <f t="shared" si="13"/>
        <v>0.23239999999999983</v>
      </c>
      <c r="Z95" s="3" t="s">
        <v>37</v>
      </c>
      <c r="AA95" s="3">
        <v>0.96</v>
      </c>
      <c r="AB95" s="3">
        <v>1.29</v>
      </c>
      <c r="AC95" s="1">
        <f t="shared" si="14"/>
        <v>5.1600000000000049E-2</v>
      </c>
      <c r="AD95" t="s">
        <v>37</v>
      </c>
      <c r="AE95">
        <v>0.92</v>
      </c>
      <c r="AF95" s="1">
        <v>3.34</v>
      </c>
      <c r="AG95" s="1">
        <v>0.27</v>
      </c>
      <c r="AH95">
        <v>0.9</v>
      </c>
      <c r="AI95" s="1">
        <v>3.24</v>
      </c>
      <c r="AJ95" s="1">
        <v>0.32</v>
      </c>
      <c r="AK95">
        <v>0.93</v>
      </c>
      <c r="AL95" s="1">
        <v>3.33</v>
      </c>
      <c r="AM95" s="1">
        <f t="shared" si="15"/>
        <v>0.23309999999999984</v>
      </c>
      <c r="AN95" s="4" t="s">
        <v>37</v>
      </c>
      <c r="AO95" s="4">
        <v>0.92</v>
      </c>
      <c r="AP95" s="4">
        <v>3.42</v>
      </c>
      <c r="AQ95" s="1">
        <f t="shared" si="16"/>
        <v>0.27359999999999984</v>
      </c>
    </row>
    <row r="96" spans="1:43">
      <c r="A96" t="e">
        <v>#DIV/0!</v>
      </c>
      <c r="B96" t="s">
        <v>14</v>
      </c>
      <c r="C96">
        <v>0.81</v>
      </c>
      <c r="D96" s="1">
        <v>0</v>
      </c>
      <c r="E96" s="1">
        <v>0</v>
      </c>
      <c r="F96">
        <v>0.82</v>
      </c>
      <c r="G96" s="1">
        <v>1.82</v>
      </c>
      <c r="H96" s="1">
        <v>0.33</v>
      </c>
      <c r="I96">
        <v>0.84</v>
      </c>
      <c r="J96" s="1">
        <v>1.87</v>
      </c>
      <c r="K96" s="1">
        <f t="shared" si="11"/>
        <v>0.29920000000000008</v>
      </c>
      <c r="L96" s="2" t="s">
        <v>14</v>
      </c>
      <c r="M96" s="2">
        <v>0.92</v>
      </c>
      <c r="N96" s="2">
        <v>1.1200000000000001</v>
      </c>
      <c r="O96" s="1">
        <f t="shared" si="12"/>
        <v>8.9599999999999957E-2</v>
      </c>
      <c r="P96" t="s">
        <v>14</v>
      </c>
      <c r="Q96">
        <v>0.83</v>
      </c>
      <c r="R96" s="1">
        <v>1.72</v>
      </c>
      <c r="S96" s="1">
        <v>0.28999999999999998</v>
      </c>
      <c r="T96">
        <v>0.9</v>
      </c>
      <c r="U96" s="1">
        <v>1.84</v>
      </c>
      <c r="V96" s="1">
        <v>0.18</v>
      </c>
      <c r="W96">
        <v>0.85</v>
      </c>
      <c r="X96" s="1">
        <v>1.89</v>
      </c>
      <c r="Y96" s="1">
        <f t="shared" si="13"/>
        <v>0.28350000000000003</v>
      </c>
      <c r="Z96" s="3" t="s">
        <v>14</v>
      </c>
      <c r="AA96" s="3">
        <v>0.94</v>
      </c>
      <c r="AB96" s="3">
        <v>1.1399999999999999</v>
      </c>
      <c r="AC96" s="1">
        <f t="shared" si="14"/>
        <v>6.8400000000000058E-2</v>
      </c>
      <c r="AD96" t="s">
        <v>14</v>
      </c>
      <c r="AE96">
        <v>0.9</v>
      </c>
      <c r="AF96" s="1">
        <v>1.81</v>
      </c>
      <c r="AG96" s="1">
        <v>0.18</v>
      </c>
      <c r="AH96">
        <v>0.82</v>
      </c>
      <c r="AI96" s="1">
        <v>1.94</v>
      </c>
      <c r="AJ96" s="1">
        <v>0.35</v>
      </c>
      <c r="AK96">
        <v>0.86</v>
      </c>
      <c r="AL96" s="1">
        <v>1.9</v>
      </c>
      <c r="AM96" s="1">
        <f t="shared" si="15"/>
        <v>0.26600000000000001</v>
      </c>
      <c r="AN96" s="4" t="s">
        <v>14</v>
      </c>
      <c r="AO96" s="4">
        <v>0.87</v>
      </c>
      <c r="AP96" s="4">
        <v>1.66</v>
      </c>
      <c r="AQ96" s="1">
        <f t="shared" si="16"/>
        <v>0.21579999999999999</v>
      </c>
    </row>
    <row r="97" spans="1:43">
      <c r="A97" s="1">
        <v>0.01</v>
      </c>
      <c r="B97" t="s">
        <v>73</v>
      </c>
      <c r="C97">
        <v>0.51</v>
      </c>
      <c r="D97" s="1">
        <v>2.4500000000000002</v>
      </c>
      <c r="E97" s="1">
        <v>1.2</v>
      </c>
      <c r="F97">
        <v>0.5</v>
      </c>
      <c r="G97" s="1">
        <v>2.37</v>
      </c>
      <c r="H97" s="1">
        <v>1.19</v>
      </c>
      <c r="I97">
        <v>0.53</v>
      </c>
      <c r="J97" s="1">
        <v>2.38</v>
      </c>
      <c r="K97" s="1">
        <f t="shared" si="11"/>
        <v>1.1185999999999998</v>
      </c>
      <c r="L97" s="2" t="s">
        <v>73</v>
      </c>
      <c r="M97" s="2">
        <v>0.57999999999999996</v>
      </c>
      <c r="N97" s="2">
        <v>2.82</v>
      </c>
      <c r="O97" s="1">
        <f t="shared" si="12"/>
        <v>1.1844000000000001</v>
      </c>
      <c r="P97" t="s">
        <v>73</v>
      </c>
      <c r="Q97">
        <v>0.64</v>
      </c>
      <c r="R97" s="1">
        <v>2.44</v>
      </c>
      <c r="S97" s="1">
        <v>0.88</v>
      </c>
      <c r="T97">
        <v>0.4</v>
      </c>
      <c r="U97" s="1">
        <v>2.31</v>
      </c>
      <c r="V97" s="1">
        <v>1.39</v>
      </c>
      <c r="W97">
        <v>0.65</v>
      </c>
      <c r="X97" s="1">
        <v>2.38</v>
      </c>
      <c r="Y97" s="1">
        <f t="shared" si="13"/>
        <v>0.83299999999999996</v>
      </c>
      <c r="Z97" s="3" t="s">
        <v>73</v>
      </c>
      <c r="AA97" s="3">
        <v>0.71</v>
      </c>
      <c r="AB97" s="3">
        <v>1.6</v>
      </c>
      <c r="AC97" s="1">
        <f t="shared" si="14"/>
        <v>0.46400000000000008</v>
      </c>
      <c r="AD97" t="s">
        <v>73</v>
      </c>
      <c r="AE97">
        <v>0.42</v>
      </c>
      <c r="AF97" s="1">
        <v>2.4</v>
      </c>
      <c r="AG97" s="1">
        <v>1.39</v>
      </c>
      <c r="AH97">
        <v>0.64</v>
      </c>
      <c r="AI97" s="1">
        <v>2.39</v>
      </c>
      <c r="AJ97" s="1">
        <v>0.86</v>
      </c>
      <c r="AK97">
        <v>0.42</v>
      </c>
      <c r="AL97" s="1">
        <v>2.39</v>
      </c>
      <c r="AM97" s="1">
        <f t="shared" si="15"/>
        <v>1.3862000000000003</v>
      </c>
      <c r="AN97" s="4" t="s">
        <v>73</v>
      </c>
      <c r="AO97" s="4">
        <v>0.56999999999999995</v>
      </c>
      <c r="AP97" s="4">
        <v>2.76</v>
      </c>
      <c r="AQ97" s="1">
        <f t="shared" si="16"/>
        <v>1.1868000000000001</v>
      </c>
    </row>
    <row r="98" spans="1:43">
      <c r="A98" s="1">
        <v>0.23</v>
      </c>
      <c r="B98" t="s">
        <v>30</v>
      </c>
      <c r="C98">
        <v>0.83</v>
      </c>
      <c r="D98" s="1">
        <v>2.65</v>
      </c>
      <c r="E98" s="1">
        <v>0.45</v>
      </c>
      <c r="F98">
        <v>0.83</v>
      </c>
      <c r="G98" s="1">
        <v>2.0499999999999998</v>
      </c>
      <c r="H98" s="1">
        <v>0.35</v>
      </c>
      <c r="I98">
        <v>0.86</v>
      </c>
      <c r="J98" s="1">
        <v>2.1</v>
      </c>
      <c r="K98" s="1">
        <f t="shared" si="11"/>
        <v>0.29400000000000004</v>
      </c>
      <c r="L98" s="2" t="s">
        <v>30</v>
      </c>
      <c r="M98" s="2">
        <v>0.92</v>
      </c>
      <c r="N98" s="2">
        <v>2.36</v>
      </c>
      <c r="O98" s="1">
        <f t="shared" si="12"/>
        <v>0.18879999999999988</v>
      </c>
      <c r="P98" t="s">
        <v>30</v>
      </c>
      <c r="Q98">
        <v>0.91</v>
      </c>
      <c r="R98" s="1">
        <v>2.52</v>
      </c>
      <c r="S98" s="1">
        <v>0.23</v>
      </c>
      <c r="T98">
        <v>0.94</v>
      </c>
      <c r="U98" s="1">
        <v>2.12</v>
      </c>
      <c r="V98" s="1">
        <v>0.13</v>
      </c>
      <c r="W98">
        <v>0.93</v>
      </c>
      <c r="X98" s="1">
        <v>2.42</v>
      </c>
      <c r="Y98" s="1">
        <f t="shared" si="13"/>
        <v>0.16939999999999988</v>
      </c>
      <c r="Z98" s="3" t="s">
        <v>30</v>
      </c>
      <c r="AA98" s="3">
        <v>0.97</v>
      </c>
      <c r="AB98" s="3">
        <v>1.1299999999999999</v>
      </c>
      <c r="AC98" s="1">
        <f t="shared" si="14"/>
        <v>3.3900000000000027E-2</v>
      </c>
      <c r="AD98" t="s">
        <v>30</v>
      </c>
      <c r="AE98">
        <v>0.95</v>
      </c>
      <c r="AF98" s="1">
        <v>2.4900000000000002</v>
      </c>
      <c r="AG98" s="1">
        <v>0.12</v>
      </c>
      <c r="AH98">
        <v>0.91</v>
      </c>
      <c r="AI98" s="1">
        <v>2.36</v>
      </c>
      <c r="AJ98" s="1">
        <v>0.21</v>
      </c>
      <c r="AK98">
        <v>0.91</v>
      </c>
      <c r="AL98" s="1">
        <v>2.19</v>
      </c>
      <c r="AM98" s="1">
        <f t="shared" si="15"/>
        <v>0.19709999999999991</v>
      </c>
      <c r="AN98" s="4" t="s">
        <v>30</v>
      </c>
      <c r="AO98" s="4">
        <v>0.99</v>
      </c>
      <c r="AP98" s="4">
        <v>2.33</v>
      </c>
      <c r="AQ98" s="1">
        <f t="shared" si="16"/>
        <v>2.3300000000000022E-2</v>
      </c>
    </row>
  </sheetData>
  <sortState ref="A9:AE98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keywords global OCT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</cp:lastModifiedBy>
  <dcterms:created xsi:type="dcterms:W3CDTF">2010-11-29T23:30:20Z</dcterms:created>
  <dcterms:modified xsi:type="dcterms:W3CDTF">2011-09-11T21:30:19Z</dcterms:modified>
</cp:coreProperties>
</file>